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130" windowWidth="16275" windowHeight="3975" activeTab="0"/>
  </bookViews>
  <sheets>
    <sheet name="Kon Tum " sheetId="1" r:id="rId1"/>
  </sheets>
  <definedNames/>
  <calcPr fullCalcOnLoad="1"/>
</workbook>
</file>

<file path=xl/sharedStrings.xml><?xml version="1.0" encoding="utf-8"?>
<sst xmlns="http://schemas.openxmlformats.org/spreadsheetml/2006/main" count="5502" uniqueCount="4055">
  <si>
    <t>Nghĩa vụ thi hành án</t>
  </si>
  <si>
    <t>Ghi chú</t>
  </si>
  <si>
    <t>Tên người phải thi hành án</t>
  </si>
  <si>
    <t>Đơn vị</t>
  </si>
  <si>
    <t xml:space="preserve">Địa chỉ của người phải thi hành án </t>
  </si>
  <si>
    <t>Số TT</t>
  </si>
  <si>
    <t>Tổng cộng</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</si>
  <si>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</si>
  <si>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</si>
  <si>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</si>
  <si>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</si>
  <si>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</si>
  <si>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</si>
  <si>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</si>
  <si>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 xml:space="preserve">(Ban hành kèm theo Thông tư số 01/2016/TT-BTP ngày 01 tháng 02 năm 2016 của Bộ Tư pháp)
</t>
  </si>
  <si>
    <t>CỤC THI HÀNH ÁN DÂN SỰ TỈNH KON TUM</t>
  </si>
  <si>
    <t>x</t>
  </si>
  <si>
    <r>
      <t>Bản án, quyết định</t>
    </r>
    <r>
      <rPr>
        <sz val="9"/>
        <rFont val="Times New Roman"/>
        <family val="1"/>
      </rPr>
      <t xml:space="preserve"> (số, ký hiệu, ngày tháng năm, của ...)</t>
    </r>
  </si>
  <si>
    <r>
      <t>Quyết định thi hành án</t>
    </r>
    <r>
      <rPr>
        <sz val="9"/>
        <rFont val="Times New Roman"/>
        <family val="1"/>
      </rPr>
      <t xml:space="preserve"> (số, ký hiệu, ngày tháng năm)</t>
    </r>
  </si>
  <si>
    <r>
      <t xml:space="preserve">Quyết định về việc chưa có điều kiện thi hành án </t>
    </r>
    <r>
      <rPr>
        <i/>
        <sz val="9"/>
        <rFont val="Times New Roman"/>
        <family val="1"/>
      </rPr>
      <t>(số, ký hiệu, ngày tháng năm)</t>
    </r>
  </si>
  <si>
    <t>Cục THADS tỉnh Kon Tum</t>
  </si>
  <si>
    <t>Công ty TNHH Hoàng Thái</t>
  </si>
  <si>
    <t>248 Phạm Văn Đồng, thành phố Kon tum, tỉnh Kon Tum</t>
  </si>
  <si>
    <t>03/2011/QĐST-KDTM, ngày 19/12/2011 của TAND tỉnh Kon Tum</t>
  </si>
  <si>
    <t>27/QĐ-CTHA, ngày 09/01/2012</t>
  </si>
  <si>
    <t>Phạm Khắc Tuấn</t>
  </si>
  <si>
    <t>Làng Plei Rơ Hai 1, phường Lê Lợi, thành phố Kon Tum, tỉnh Kon Tum</t>
  </si>
  <si>
    <t>36/2011/HS-ST, ngày 27/12/2011 của TAND tỉnh Kon Tum; 
163/2012/HS-PT, ngày 26/4/2012 của TAND tối cao tại Đà Nẵng</t>
  </si>
  <si>
    <t xml:space="preserve">72/QĐ-CTHA, ngày 18/6/2012 </t>
  </si>
  <si>
    <t>Nguyễn Thị Kim Phượng và Nguyễn Tiến Chuẩn</t>
  </si>
  <si>
    <t>133 Phan Đình Phùng, thành phố Kon Tum, tỉnh Kon Tum</t>
  </si>
  <si>
    <t>10/2013/QĐST-KDTM, ngày 14/5/2013 của TAND thành phố Kon Tum, tỉnh Kon Tum</t>
  </si>
  <si>
    <t>Công ty TNHH Đăng Khoa</t>
  </si>
  <si>
    <t>03 Thi Sách, thành phố Kon Tum, tỉnh Kon Tum</t>
  </si>
  <si>
    <t>04/2012/KDTM-ST, ngày 31/8/2012 của TAND thành phố Kon Tum, tỉnh Kon Tum;
05/2012/KDTM-PT, ngày 17/12/2012 của TAND tỉnh Kon Tum</t>
  </si>
  <si>
    <t>94/QĐ-CTHA, ngày 14/6/2013</t>
  </si>
  <si>
    <t>320 Phan Đình Phùng, thành phố Kon Tum, tỉnh Kon Tum</t>
  </si>
  <si>
    <t>05/2012/KDTM-ST, ngày 04/10/2012 của TAND thành phố Kon Tum, tỉnh Kon Tum;
01/2013/KDTM-PT, ngày 26/3/2013 của TAND tỉnh Kon Tum</t>
  </si>
  <si>
    <t>91/QĐ-CTHA, ngày 14/6/2013</t>
  </si>
  <si>
    <t>Công ty TNHH Đại Sơn</t>
  </si>
  <si>
    <t>99 Trường Chinh (số mới 149), tổ 3, phường Trường Chinh, thành phố Kon Tum, tỉnh Kon Tum</t>
  </si>
  <si>
    <t>20/2013/KDTM-ST, ngày 21/6/2013 của TAND thành phố PleiKu, tỉnh Gia Lai</t>
  </si>
  <si>
    <t>112/QĐ-CTHA, ngày 22/7/2013</t>
  </si>
  <si>
    <t>Hà Thị Hữu</t>
  </si>
  <si>
    <t>216 Trần Hưng Đạo, thành phố Kon Tum, tỉnh Kon Tum</t>
  </si>
  <si>
    <t>03/2012/DS-ST, ngày 05/10/2012 của TAND tỉnh Kon Tum</t>
  </si>
  <si>
    <t>06/QĐ-CTHA, ngày 12/11/2012</t>
  </si>
  <si>
    <t>Nguyễn Thị Hương</t>
  </si>
  <si>
    <t>Thôn 11, xã Đắk Hring, huyện Đắk Hà, tỉnh Kon Tum</t>
  </si>
  <si>
    <t>14/2012/DS-ST, ngày 03/7/2012 của TAND huyện Đắk Hà, tỉnh Kon Tum;
23/2012/DS-PT, ngày 25/9/2012 của TAND tỉnh Kon Tum</t>
  </si>
  <si>
    <t>41/QĐ-CTHA, ngày 02/5/2013</t>
  </si>
  <si>
    <t>Thôn 4, xã Hà Mòn, huyện Đắk Hà, tỉnh Kon Tum</t>
  </si>
  <si>
    <t>Nguyễn Thị Ký (tên gọi khác: Nguyễn Thị Ơn)</t>
  </si>
  <si>
    <t>51 Hùng Vương, thị trấn AyunPa, huyện AyunPa, tỉnh Gia Lai</t>
  </si>
  <si>
    <t>41/HSST, ngày 16/9/2003 của TAND tỉnh Kon Tum</t>
  </si>
  <si>
    <t>98/QĐ-THA, ngày 24/5/2004</t>
  </si>
  <si>
    <t>Nguyễn Thị Tường</t>
  </si>
  <si>
    <t>184 Trần Khánh Dư, thành phố Kon Tum, tỉnh Kon Tum</t>
  </si>
  <si>
    <t>09/QĐKT, ngày 09/12/1997 của TAND tỉnh Kon Tum</t>
  </si>
  <si>
    <t>48/QĐ-THA, ngày 15/12/1997</t>
  </si>
  <si>
    <t>Nguyễn Thị Thanh Nga</t>
  </si>
  <si>
    <t>Tổ 2, phường Nguyễn Trãi, thành phố Kon Tum, tỉnh Kon Tum</t>
  </si>
  <si>
    <t>27/2013/HSST, ngày 22/7/2013 của TAND tỉnh Kon Tum</t>
  </si>
  <si>
    <t>03/QĐ-CTHA, ngày 02/10/2013</t>
  </si>
  <si>
    <t>A Huy</t>
  </si>
  <si>
    <t>Làng PleiTơNha, phường Quang Trung, thành phố Kon Tum, tỉnh Kon Tum (Chỗ ở hiện nay): Thôn KonRBàng 2, xã Vinh Quang, thành phố Kon Tum, tỉnh Kon Tum</t>
  </si>
  <si>
    <t>02/HSST, ngày 05/01/2000 của TAND tỉnh Kon Tum</t>
  </si>
  <si>
    <t>272/THA, ngày 21/9/2000</t>
  </si>
  <si>
    <t>Dương Thị Núi</t>
  </si>
  <si>
    <t>Tổ 3, phường Nguyễn Trãi, thành phố Kon Tum, tỉnh Kon Tum</t>
  </si>
  <si>
    <t>15/2012/HSST, ngày 24/4/2012 của TAND tỉnh Kon Tum</t>
  </si>
  <si>
    <t>97/QĐ-CTHA, ngày 10/9/2012</t>
  </si>
  <si>
    <t>212/QĐ-CTHA, ngày 05/8/2015</t>
  </si>
  <si>
    <t>199/QĐ-CTHA, ngày 17/7/2015</t>
  </si>
  <si>
    <t>Thôn 2, xã Hà Mòn, huyện Đắk Hà, tỉnh Kon Tum</t>
  </si>
  <si>
    <t>01/2012/KDTM-ST, ngày 05/4/2012 của TAND tỉnh Kon Tum</t>
  </si>
  <si>
    <t>Công ty CP Thành Long</t>
  </si>
  <si>
    <t>Lô C2 khu công nghiệp Hòa Bình, phường Lê Lợi, thành phố Kon Tum, tỉnh Kon Tum</t>
  </si>
  <si>
    <t>08/2013/QĐST-KDTM, ngày 04/4/2013 của TAND thành phố Kon Tum, tỉnh Kon Tum</t>
  </si>
  <si>
    <t>63/QĐ-CTHA, ngày 14/5/2013</t>
  </si>
  <si>
    <t>Hoàng Thị Thu Thảo</t>
  </si>
  <si>
    <t>Nguyễn Văn Thọ</t>
  </si>
  <si>
    <t>Lê Viết Lượng, thôn Kon Tum Kơ Pâng, phường Thắng Lợi, thành phố Kon Tum, tỉnh Kon Tum</t>
  </si>
  <si>
    <t>41/2013/HS-ST, ngày 17/9/2013 của TAND tỉnh Kon Tum;
144/2014/HSPT, ngày 27/02/2014 của Tòa phúc thẩm TAND tối cao tại Đà Nẵng</t>
  </si>
  <si>
    <t>67/QĐ-CTHA, ngày 07/4/2014</t>
  </si>
  <si>
    <t>Đặng Thị Kim Khánh</t>
  </si>
  <si>
    <t>580 Trần Phú, phường Quyết Thắng, thành phố Kon Tum, tỉnh Kon Tum</t>
  </si>
  <si>
    <t>56/2013/HSST, ngày 19/12/2013 của TAND tỉnh Kon Tum</t>
  </si>
  <si>
    <t>135/QĐ-CTHA, ngày 08/12/2014</t>
  </si>
  <si>
    <t>Tổ dân phố 4A, thị trấn Đắk Hà, huyện Đắk Hà, tỉnh Kon Tum</t>
  </si>
  <si>
    <t>01/QĐ-CTHADS, ngày 14/7/2015</t>
  </si>
  <si>
    <t>02/QĐ-CTHADS, ngày 14/7/2015</t>
  </si>
  <si>
    <t>04/QĐ-CTHADS, ngày 20/7/2015</t>
  </si>
  <si>
    <t>05/QĐ-CTHADS, ngày 20/7/2015</t>
  </si>
  <si>
    <t>06/QĐ-CTHADS, ngày 27/7/2015</t>
  </si>
  <si>
    <t>08/QĐ-CTHADS, ngày 27/7/2015</t>
  </si>
  <si>
    <t>09/QĐ-CTHADS, ngày 27/7/2015</t>
  </si>
  <si>
    <t>13/QĐ-CTHADS, ngày 10/8/2015</t>
  </si>
  <si>
    <t>14/QĐ-CTHADS, ngày 10/8/2015</t>
  </si>
  <si>
    <t>15/QĐ-CTHADS, ngày 10/8/2015</t>
  </si>
  <si>
    <t>17/QĐ-CTHADS, ngày 18/8/2015</t>
  </si>
  <si>
    <t>19/QĐ-CTHADS, ngày 19/8/2015</t>
  </si>
  <si>
    <t>20/QĐ-CTHADS, ngày 19/8/2015</t>
  </si>
  <si>
    <t>21/QĐ-CTHADS, ngày 19/8/2015</t>
  </si>
  <si>
    <t>24/QĐ-CTHADS, ngày 03/9/2015</t>
  </si>
  <si>
    <t>26/QĐ-CTHADS, ngày 03/9/2015</t>
  </si>
  <si>
    <t>1 người trong nhiều người thi hành</t>
  </si>
  <si>
    <t>Chi Cục THADS TP Kon Tum</t>
  </si>
  <si>
    <t xml:space="preserve">Nguyễn Thị Kim Diệu và Đặng Trần Quốc Thắng </t>
  </si>
  <si>
    <t>164 Trần Hưng Đạo, TP.Kon Tum, tỉnh Kon Tum</t>
  </si>
  <si>
    <t>22/2014/DS-ST, ngày 04/09/2014 của TAND thành phố Kon Tum, tỉnh Kon Tum</t>
  </si>
  <si>
    <t>297/QĐ-CCTHA, ngày 05/12/2014</t>
  </si>
  <si>
    <t>Bùi Thị Ngọc Lan và Nguyễn Hùng</t>
  </si>
  <si>
    <t>41 Duy Tân, TP.Kon Tum, tỉnh Kon Tum</t>
  </si>
  <si>
    <t>99/2014/QĐST-DS, ngày 10/11/2014 của TAND thành phố Kon Tum, tỉnh Kon Tum</t>
  </si>
  <si>
    <t>378/QĐ-CCTHA, ngày 19/12/2014</t>
  </si>
  <si>
    <t>89/2014/QĐST-DS, ngày 23/9/2014 của TAND thành phố Kon Tum, tỉnh Kon Tum</t>
  </si>
  <si>
    <t>148/QĐ-CCTHA, ngày 20/10/2014</t>
  </si>
  <si>
    <t>84/2014/QĐST-DS, ngày 12/9/2014 của TAND thành phố Kon Tum, tỉnh Kon Tum</t>
  </si>
  <si>
    <t>98/QĐ-CCTHA, ngày 09/10/2014</t>
  </si>
  <si>
    <t>Bùi Thị Ngọc Lan</t>
  </si>
  <si>
    <t>88/2014/QĐST-DS, ngày 23/9/2014 của TAND thành phố Kon Tum, tỉnh Kon Tum</t>
  </si>
  <si>
    <t>146/QĐ-CCTHA, nagày 20/10/2014</t>
  </si>
  <si>
    <t>83/2014/QĐST-DS, ngày 12/9/2014 của TAND thành phố Kon Tum, tỉnh Kon Tum</t>
  </si>
  <si>
    <t>97/QĐ-CCTHA, ngày 09/10/2014</t>
  </si>
  <si>
    <t>Nguyễn Thị Kim Chi</t>
  </si>
  <si>
    <t>Tổ 2, P.Ngô Mây, TP.Kon Tum, tỉnh Kon Tum (Chỗ ở hiện nay: Hẻm 320/8 Hoàng Thị Loan, TP.Kon Tum)</t>
  </si>
  <si>
    <t>03/2015/DS-ST, ngày 27/01/2015 của TAND thành phố Kon Tum, tỉnh Kon Tum</t>
  </si>
  <si>
    <t>631/QĐ-CCTHA, ngày 11/03/2015</t>
  </si>
  <si>
    <t>Mai Nguyễn Lâm Thoại</t>
  </si>
  <si>
    <t>216 Bà Triệu, thành phố Kon Tum, tỉnh Kon Tum</t>
  </si>
  <si>
    <t>11/2015/DSST, ngày 17/03/2015 của TAND thành phố Kon Tum, tỉnh Kon Tum</t>
  </si>
  <si>
    <t>687/QĐ-CCTHA, ngày 26/03/2015</t>
  </si>
  <si>
    <t>Nguyễn Thị Hồng và Nguyễn Thị Phương Linh</t>
  </si>
  <si>
    <t>333 Bà Triệu, thành phố Kon Tum, tỉnh Kon Tum</t>
  </si>
  <si>
    <t>05/2015/QĐST-DS, ngày 04/02/2015 của TAND thành phố Kon Tum, tỉnh Kon Tum</t>
  </si>
  <si>
    <t>632/QĐ-CCTHA, ngày 11/3/2015</t>
  </si>
  <si>
    <t>Nguyễn Văn Lý</t>
  </si>
  <si>
    <t>Thôn 6, xã Đắk Cấm, thành phố Kon Tum, tỉnh Kon Tum</t>
  </si>
  <si>
    <t>04/2015/HS-ST, ngày 09/01/2015 của TAND thành phố Kon Tum, tỉnh Kon Tum</t>
  </si>
  <si>
    <t>623/QĐ-CCTHA, ngày 10/3/2015</t>
  </si>
  <si>
    <t>Lê Thị Tuyết Lan</t>
  </si>
  <si>
    <t>Tổ 4, phường Nguyễn Trãi, thành phố Kon Tum, tỉnh Kon Tum</t>
  </si>
  <si>
    <t>79/2014/QĐST-DS, ngày 03/9/2014 của TAND thành phố Kon Tum, tỉnh Kon Tum</t>
  </si>
  <si>
    <t>95/QĐ-CCTHA, ngày 09/10/2014</t>
  </si>
  <si>
    <t>16/2015/QĐST-DS, ngày 06/04/2015 của TAND thành phố Kon Tum, tỉnh Kon Tum</t>
  </si>
  <si>
    <t>884/QĐ-CCTHA, ngày 21/5/2015</t>
  </si>
  <si>
    <t>Nguyễn Thị Nga</t>
  </si>
  <si>
    <t>61 Kapa Kơ Lơng, thành phố Kon Tum, tỉnh Kon Tum</t>
  </si>
  <si>
    <t>Công ty Cổ phần Xây dựng Cosevco 77</t>
  </si>
  <si>
    <t>270 Phan Đình Phùng, thành phố Kon Tum, tỉnh Kon Tum</t>
  </si>
  <si>
    <t>07/2015/DSST, ngày 09/2/2015 của TAND thành phố Kon Tum, tỉnh Kon Tum</t>
  </si>
  <si>
    <t>621/QĐ-CCTHA, ngày 09/3/2015</t>
  </si>
  <si>
    <t>Lô B2, khu công nghiệp Hòa Bình, đường Phạm Văn Đồng, thành phố Kon Tum, tỉnh Kon Tum</t>
  </si>
  <si>
    <t>28/2012/QĐST-KDTM, ngày 24/12/2012 của TAND thành phố Kon Tum, tỉnh Kon Tum</t>
  </si>
  <si>
    <t>400/QĐ-CCTHA, ngày 08/1/2013</t>
  </si>
  <si>
    <t>Đỗ Ngọc Long</t>
  </si>
  <si>
    <t>Thôn 2, xã Hòa Bình, thành phố Kon Tum, tỉnh Kon Tum</t>
  </si>
  <si>
    <t>17/HSST, ngày 28/4/2000 của Tòa án Quân sự khu vực 1;
05/HSPT, ngày 15/6/2000 của Tòa án Quân sự Quân khu 5</t>
  </si>
  <si>
    <t>107/QĐ-THA, ngày 23/11/2007</t>
  </si>
  <si>
    <t>Đỗ Phú Trường An</t>
  </si>
  <si>
    <t>13/2012/DSST, ngày 09/5/2012 của TAND thành phố Kon Tum, tỉnh Kon Tum;
22/2012/DSPT, ngày 21/9/2012 của TAND tỉnh Kon Tum</t>
  </si>
  <si>
    <t>139/QĐ-CCTHA, ngày 07/11/2012</t>
  </si>
  <si>
    <t>Lê Thị Hải</t>
  </si>
  <si>
    <t>33/5 Đào Duy Từ, thành phố Kon Tum, tỉnh Kon Tum</t>
  </si>
  <si>
    <t>Lê Thị Thủy</t>
  </si>
  <si>
    <t>19 Tăng Bạt Hổ, thành phố Kon Tum, tỉnh Kon Tum</t>
  </si>
  <si>
    <t>12/2010/HSST, ngày 01/6/2010 của TAND huyện Đức Cơ, tỉnh Gia Lai:
70/2010/HSPT, ngày 31/8/2010 của TAND tỉnh Gia Lai</t>
  </si>
  <si>
    <t>44/QĐ-CCTHA, ngày 06/10/2010</t>
  </si>
  <si>
    <t>Nguyễn Hoàng Tấn Phú</t>
  </si>
  <si>
    <t>Thôn Thanh Trung, xã Vinh Quang (nay là phường Ngô Mây), thành phố Kon Tum, tỉnh Kon Tum</t>
  </si>
  <si>
    <t>02/2012/HSST, ngày 04/1/2013 của TAND thành phố Kon Tum, tỉnh Kon Tum</t>
  </si>
  <si>
    <t>531/QĐ-CCTHA, ngày 05/3/2013</t>
  </si>
  <si>
    <t>Nguyễn Ngọc Hoan</t>
  </si>
  <si>
    <t>42/8 Trương Quang Trọng, thành phố Kon Tum, tỉnh Kon Tum</t>
  </si>
  <si>
    <t>40/2013/HSST, ngày 18/4/2013 của TAND thành phố Kon Tum, tỉnh Kon Tum:
29/2013/HSPT, ngày 26-29/7/2013 của TAND tỉnh Kon Tum</t>
  </si>
  <si>
    <t>70/QĐ-CCTHA, ngày 10/10/2013</t>
  </si>
  <si>
    <t>Nguyễn Tuấn Anh</t>
  </si>
  <si>
    <t>171 Lạc Long Quân, thành phố Kon Tum, tỉnh Kon Tum</t>
  </si>
  <si>
    <t>120/2014/HSST, ngày 17/12/2014 của TAND thành phố Kon Tum, tỉnh Kon Tum</t>
  </si>
  <si>
    <t>522/QĐ-CCTHA, ngày 06/2/2015</t>
  </si>
  <si>
    <t>Vũ Văn Hải</t>
  </si>
  <si>
    <t>646 Duy Tân, phường Duy Tân, thành phố Kon Tum, tỉnh Kon Tum</t>
  </si>
  <si>
    <t>71/QĐ-CCTHA, ngày 10/10/2013</t>
  </si>
  <si>
    <t>Phan Văn Phương và Đặng Trần Tâm Linh</t>
  </si>
  <si>
    <t>72 Nguyễn Đình Chiểu, thành phố Kon Tum, tỉnh Kon Tum</t>
  </si>
  <si>
    <t>24/2014/DS-ST, ngày 09/9/2014 của TAND thành phố Kon Tum, tỉnh Kon Tum</t>
  </si>
  <si>
    <t>198/QĐ-CCTHA, ngày 03/11/2014</t>
  </si>
  <si>
    <t>97 Nguyễn Huệ, thành phố Kon Tum, tỉnh Kon Tum</t>
  </si>
  <si>
    <t>180 Trần Phú, thành phố Kon Tum, tỉnh Kon Tum</t>
  </si>
  <si>
    <t xml:space="preserve">23/2010/DS-ST, ngày 04/11/2010 của TAND thành phố Kon Tum, tỉnh Kon Tum;
03/2011/DS-PT, ngày 21/01/2011 của TAND tỉnh Kon Tum
</t>
  </si>
  <si>
    <t>Công ty Cổ phần Xây dựng 79</t>
  </si>
  <si>
    <t>131 Bà Triệu, thành phố Kon Tum, tỉnh Kon Tum</t>
  </si>
  <si>
    <t>07/2009/QĐST-KDTM, ngày 15/1/2009 của TAND tỉnh Bình Định</t>
  </si>
  <si>
    <t>378/QĐ-THA, ngày 15/5/2009</t>
  </si>
  <si>
    <t>Lê Hữu Hà</t>
  </si>
  <si>
    <t>40 Hoàng Thị Loan, thành phố Kon Tum, tỉnh Kon Tum</t>
  </si>
  <si>
    <t>29/2008/HS-ST, ngày 26/5/2008 của TAND thị xã Kon Tum (nay là thành phố Kon Tum) tỉnh Kon Tum</t>
  </si>
  <si>
    <t>485/QĐ-THA, ngày 17/7/2008</t>
  </si>
  <si>
    <t>Lê Thị Tuyết Lan và Nguyễn Tấn Sang</t>
  </si>
  <si>
    <t>62/2013/QĐCNSTT-ST, ngày 11/7/2013 của TAND thành phố Kon Tum, tỉnh Kon Tum</t>
  </si>
  <si>
    <t>57/QĐ-CCTHA, ngày 09/10/2013</t>
  </si>
  <si>
    <t>35/2013/QĐST-DS, ngày 12/4/2013 của TAND thành phố Kon Tum, tỉnh Kon Tum</t>
  </si>
  <si>
    <t>769/QĐ-CCTHA, ngày 02/5/2013</t>
  </si>
  <si>
    <t>383 Bà Triệu, thành phố Kon Tum, tỉnh Kon Tum</t>
  </si>
  <si>
    <t>01/2012/QĐST-LĐ, ngày 02/5/2012 của TAND thành phố Kon Tum, tỉnh Kon Tum</t>
  </si>
  <si>
    <t>508/QĐ-CCTHA, ngày 15/5/2012</t>
  </si>
  <si>
    <t>89 Duy Tân, thành phố Kon Tum, tỉnh Kon Tum</t>
  </si>
  <si>
    <t>39/2009/QĐST-KDTM, ngày 25/8/2009 của TAND tỉnh Bình Định</t>
  </si>
  <si>
    <t>49/QĐ-THA, ngày 29/10/2009</t>
  </si>
  <si>
    <t>19/2005/QĐ-TA, ngày 17/6/2005 của TAND thành phố Đà Nẵng</t>
  </si>
  <si>
    <t>370/QĐ-THA, ngày 14/9/2005</t>
  </si>
  <si>
    <t>02/2007/QĐST-KDTM, ngày 17/5/2007 của TAND thị xã Kon Tum (nay là thành phố Kon Tum) tỉnh Kon Tum</t>
  </si>
  <si>
    <t>374/QĐ-THA, ngày 25/5/2007</t>
  </si>
  <si>
    <t>Lê Đình Đanh</t>
  </si>
  <si>
    <t>Hẻm 100 Trần Nhật Duật, thành phố Kon Tum, tỉnh Kon Tum</t>
  </si>
  <si>
    <t>90/2013/HSST, ngày 16/8/2013 của TAND thành phố Kon Tum, tỉnh Kon Tum;
49/2013/HSPT, ngày 21/11/2013 của TAND tỉnh Kon Tum</t>
  </si>
  <si>
    <t>332/QĐ-CCTHA, ngày 06/12/2013</t>
  </si>
  <si>
    <t>155 Hà Huy Tập, thành phố Kon Tum, tỉnh Kon Tum</t>
  </si>
  <si>
    <t>15/2014/HSST, ngày 07/5/2014 của TAND huyện Nghi Xuân, tỉnh Hà Tĩnh</t>
  </si>
  <si>
    <t>1115/QĐ-CCTHA, ngày 14/7/2014</t>
  </si>
  <si>
    <t>Nguyễn Thị Đào và Nguyễn Cháu</t>
  </si>
  <si>
    <t>128 Trần Văn Hai, thành phố Kon Tum, tỉnh Kon tum</t>
  </si>
  <si>
    <t>19/2013/DSST, ngày 27/3/2013 của TAND thành phố Kon Tum, tỉnh Kon Tum</t>
  </si>
  <si>
    <t>44/QĐ-CCTHA, ngày 09/10/2013</t>
  </si>
  <si>
    <t>Nguyễn Thị Giang</t>
  </si>
  <si>
    <t>84 Nguyễn Trường Tộ, thành phố Kon Tum, tỉnh Kon tum</t>
  </si>
  <si>
    <t>39/2012/DS-ST, ngày 24/9/2012 của TAND thành phố Kon Tum, tỉnh Kon tum;
12/2013/DSPT, ngày 11/3/2013 của TAND tỉnh Kon Tum</t>
  </si>
  <si>
    <t>693/QĐ-CCTHA, ngày 08/4/2013</t>
  </si>
  <si>
    <t>Hợp tác xã kinh doanh dịch vụ tổng hợp xã Vinh Quang;
Phạm Ngọc Trường</t>
  </si>
  <si>
    <t xml:space="preserve">Thôn Phương Quý, xã Vinh Quang, TP. Kon Tum, tỉnh Kon tum;
Tổ 1, phường Ngô Mây, TP. Kon Tum, tỉnh 
Kon tum
</t>
  </si>
  <si>
    <t>37/2009/DSST, ngày 16/9/2009 của TAND thành phố Kon Tum, tỉnh Kon Tum</t>
  </si>
  <si>
    <t>520/QĐ-THA, ngày 12/5/2011</t>
  </si>
  <si>
    <t>Nguyễn Đức Thám</t>
  </si>
  <si>
    <t>Thôn 9, xã Đắk Cấm, thành phố Kon Tum, tỉnh Kon Tum</t>
  </si>
  <si>
    <t>15/2015/QĐST-DS, ngày 31/3/2015 của TAND thành phố Kon Tum, tỉnh Kon Tum</t>
  </si>
  <si>
    <t>720/QĐ-CCTHA, ngày 07/4/2015</t>
  </si>
  <si>
    <t>Nguyễn Thị Vân Thùy</t>
  </si>
  <si>
    <t>202 Bà Triệu, thành phố Kon tum, tỉnh Kon Tum</t>
  </si>
  <si>
    <t>01/2011/DSST, ngày 04/01/2011 của TAND thành phố Kon Tum, tỉnh Kon Tum</t>
  </si>
  <si>
    <t>313/QĐ-CCTHA, ngày 17/2/2011</t>
  </si>
  <si>
    <t>06/2006/DSST, ngày 03/3/2006 của TAND thị xã Kon Tum (nay là thành phố Kon Tum) tỉnh Kon Tum</t>
  </si>
  <si>
    <t>453/QĐ-THA, ngày 02/6/2006</t>
  </si>
  <si>
    <t>108/2006/QĐST-DS, ngày 17/11/2006 của TAND thị xã Kon Tum (nay là thành phố Kon Tum) tỉnh Kon Tum</t>
  </si>
  <si>
    <t>108/QĐ-THA, ngày 01/12/2006</t>
  </si>
  <si>
    <t>Nguyễn Tấn Sang và
Lê Thị Tuyết Lan</t>
  </si>
  <si>
    <t>11/2013/QĐST-DS, ngày 27/02/2013 của TAND thành phố Kon Tum, tỉnh Kon Tum</t>
  </si>
  <si>
    <t>559/QĐ-CCTHA, ngày 11/3/2013</t>
  </si>
  <si>
    <t>Nguyễn Đăng Lưu</t>
  </si>
  <si>
    <t xml:space="preserve">Tổ 2, P.Ngô Mây, TP.Kon Tum, tỉnh Kon Tum </t>
  </si>
  <si>
    <t>40/2012/DSST, ngày 11/10/2012 của TAND thành phố Kon Tum, tỉnh Kon Tum;
10/2013/DSPT, ngày 28/02-01/03/2013 của TAND tỉnh Kon Tum</t>
  </si>
  <si>
    <t>652/QĐ-CCTHA, ngày 27/3/2013</t>
  </si>
  <si>
    <t>289 Nguyễn Văn Linh, thành phố Kon Tum, tỉnh Kon Tum</t>
  </si>
  <si>
    <t>37/2013/QĐST-DS, ngày 23/4/2013 của TAND thành phố Kon Tum, tỉnh Kon Tum</t>
  </si>
  <si>
    <t>812/QĐ-CCTHA, ngày 13/5/2013</t>
  </si>
  <si>
    <t>Công ty TNHH Tuấn Anh</t>
  </si>
  <si>
    <t>83 (số mới 925) Phan Đình Phùng, thành phố Kon Tum, tỉnh Kon Tum</t>
  </si>
  <si>
    <t>50/2013/QĐST-DS, ngày 30/5/2013 của TAND thành phố Kon Tum, tỉnh Kon Tum</t>
  </si>
  <si>
    <t>954/QĐ-CCTHA, ngày 17/6/2013</t>
  </si>
  <si>
    <t>Ngô Thị Mỹ Dung</t>
  </si>
  <si>
    <t>14 Trần Quang Khải, thành phố Kon Tum, tỉnh Kon Tum</t>
  </si>
  <si>
    <t>91/2013/QĐST-DS, ngày 07/11/2013 của TAND thành phố Kon Tum, tỉnh Kon Tum</t>
  </si>
  <si>
    <t>305/QĐ-CCTHA, ngày 06/12/2013</t>
  </si>
  <si>
    <t>Trần Thị Kim Loan</t>
  </si>
  <si>
    <t>07 Phạm Văn Đồng, thành phố Kon Tum, tỉnh Kon Tum</t>
  </si>
  <si>
    <t>96/2013/QĐST-DS, ngày 16/12/2013 của TAND thành phố Kon Tum, tỉnh Kon Tum</t>
  </si>
  <si>
    <t>382/QĐ-CCTHA, ngày 24/12/2013</t>
  </si>
  <si>
    <t>50E Hoàng Diệu, thành phố Kon Tum, tỉnh Kon tum</t>
  </si>
  <si>
    <t>99/2013/QĐST-DS, ngày 27/12/2013 của TAND thành phố Kon Tum, tỉnh Kon Tum</t>
  </si>
  <si>
    <t>439/QĐ-CCTHA, ngày 13/01/2014</t>
  </si>
  <si>
    <t>Công ty cổ phần xây dựng 79</t>
  </si>
  <si>
    <t>03/2014/QĐST-KDTM, ngày 03/3/2014 của TAND thành phố Kon Tum, tỉnh Kon Tum</t>
  </si>
  <si>
    <t>692/QĐ-CCTHA, ngày 19/3/2014</t>
  </si>
  <si>
    <t>Trần Lê Duy Khải và Võ Lâm Thư</t>
  </si>
  <si>
    <t>17 (Số mới 974) Phan Đình Phùng, thành phố Kon tum, tỉnh Kon Tum</t>
  </si>
  <si>
    <t>93/2013/QĐST-DS, ngày 15/11/2013 của TAND thành phố Kon Tum, tỉnh Kon Tum</t>
  </si>
  <si>
    <t>327/QĐ-CCTHA, ngày 06/12/2013</t>
  </si>
  <si>
    <t>Nguyễn Đình Sô</t>
  </si>
  <si>
    <t>Thôn Phương Quý, xã Vinh Quang, thành phố Kon Tum, tỉnh Kon Tum</t>
  </si>
  <si>
    <t>165/HSPT, ngày 27/5/1994 của Tòa phúc thẩm TAND tối cao tại Đà Nẵng</t>
  </si>
  <si>
    <t xml:space="preserve">53/QĐ-CCTHA, ngày 12/10/2005 </t>
  </si>
  <si>
    <t>Công ty TNHH Thương mại Thiên Thanh</t>
  </si>
  <si>
    <t>Tổ 3, phường Ngô Mây, thành phố Kon Tum, tỉnh Kon Tum</t>
  </si>
  <si>
    <t>82/2014/QĐ-PT, ngày 24/01/2014 của TAND tỉnh Kon Tum</t>
  </si>
  <si>
    <t xml:space="preserve">644/QĐ-CCTHA, ngày 05/3/2014 </t>
  </si>
  <si>
    <t>Nguyễn Đình Chính và Nguyễn Thị Thúy</t>
  </si>
  <si>
    <t>Tổ 5, phường Duy Tân, thành phố Kon Tum, tỉnh Kon Tum</t>
  </si>
  <si>
    <t>19/2011/DSST, ngày 30/9/2011 của TAND thành phố Đông Hà, tỉnh Quảng Trị</t>
  </si>
  <si>
    <t>350/QĐ-CCTHA, ngày 07/3/2012</t>
  </si>
  <si>
    <t>Lữ Thị Phượng</t>
  </si>
  <si>
    <t>148 Phan Chu Trinh, phường Quyết Thắng, thành phố Kon Tum, tỉnh Kon Tum</t>
  </si>
  <si>
    <t>66/2012/QĐST-DS, ngày 30/11/2012 của TAND thành phố Kon Tum, tỉnh Kon Tum</t>
  </si>
  <si>
    <t>280/QĐ-CCTHA, ngày 18/12/2012</t>
  </si>
  <si>
    <t>Võ Thị Bích Ngọc</t>
  </si>
  <si>
    <t>Thôn Gia Hội, xã Đắk Năng, thành phố Kon Tum, tỉnh Kon Tum</t>
  </si>
  <si>
    <t>111/2014/QĐST-DS, ngày 18/12/2014 của TAND thành phố Kon tum, tỉnh Kon Tum</t>
  </si>
  <si>
    <t>389/QĐ-CCTHA, ngày 19/12/2014</t>
  </si>
  <si>
    <t>110/2014/QĐST-DS, ngày 18/12/2014 của TAND thành phố Kon Tum, tỉnh Kon Tum</t>
  </si>
  <si>
    <t>388/QĐ-CCTHA, ngày 19/12/2014</t>
  </si>
  <si>
    <t>Nguyễn Như Hải</t>
  </si>
  <si>
    <t>130/3 Sư Vạn Hạnh, thành phố Kon Tum, tỉnh Kon Tum</t>
  </si>
  <si>
    <t>88/2011/HSST, ngày 28/6/2011 của TAND thị xã Tây Ninh, tỉnh Tây Ninh;
180/HSPT, ngày 08/9/2011 của TAND tỉnh Tây Ninh</t>
  </si>
  <si>
    <t>603/QĐ-CCTHA, ngày 28/6/2012</t>
  </si>
  <si>
    <t>Trần Thị Thu Hằng</t>
  </si>
  <si>
    <t>20 (số cũ 41) Trần Quang Khải, thành phố Kon Tum, tỉnh Kon Tum</t>
  </si>
  <si>
    <t>30/2012/QĐST-DS, ngày 05/7/2012 của TAND thành phố Kon Tum, tỉnh Kon Tum</t>
  </si>
  <si>
    <t>45/QĐ-CCTHA, ngày 05/10/2012</t>
  </si>
  <si>
    <t>Lê Thị Tuyết Oanh và Phan Minh Sương</t>
  </si>
  <si>
    <t>29 Mạc Đĩnh Chi, thành phố Kon Tum, tỉnh Kon Tum</t>
  </si>
  <si>
    <t>59/2013/QĐST-DS, ngày 22/6/2013 của TAND thành phố Kon Tum, tỉnh Kon Tum</t>
  </si>
  <si>
    <t>1001/QĐ-CCTHA, ngày 02/7/2013</t>
  </si>
  <si>
    <t>Huỳnh Văn Sáu</t>
  </si>
  <si>
    <t>178 Nguyễn Huệ, thành phố Kon Tum, tỉnh Kon Tum</t>
  </si>
  <si>
    <t>137/2011/QĐST-HNGĐ, ngày 11/11/2011 của TAND thành phố Kon Tum, tỉnh Kon Tum</t>
  </si>
  <si>
    <t>144/QĐ-CCTHA, ngày 28/11/2011</t>
  </si>
  <si>
    <t>60/2013/QĐST-DS, ngày 25/6/2013 của TAND thành phố Kon Tum, tỉnh Kon Tum</t>
  </si>
  <si>
    <t>17/QĐ-CCTHA, ngày 09/10/2013</t>
  </si>
  <si>
    <t>Vũ Thị Linh Kiều</t>
  </si>
  <si>
    <t>43 Trần Quang Khải, thành phố Kon Tum, tỉnh Kon Tum</t>
  </si>
  <si>
    <t>81/2014/HS-ST, ngày 18/7/2014 của TAND quận Phú Nhuận, thành phố Hồ Chí Minh</t>
  </si>
  <si>
    <t>166/QĐ-CCTHA, ngày 24/10/2014</t>
  </si>
  <si>
    <t>Thôn Kon Tum Kơ Pơng, phường Thắng Lợi, thành phố Kon Tum, tỉnh Kon Tum</t>
  </si>
  <si>
    <t>05/2014/HS-ST, ngày 20/3/2014 của TAND thành phố Kon Tum, tỉnh Kon Tum</t>
  </si>
  <si>
    <t>937/QĐ-CCTHA, ngày 21/5/2014</t>
  </si>
  <si>
    <t>Lê Thị Thư Trúc</t>
  </si>
  <si>
    <t>07 Tố Hữu, thành phố Kon Tum, tỉnh Kon Tum</t>
  </si>
  <si>
    <t>03/2012/DS-ST, ngày 08/02/2012 của TAND thành phố Kon Tum,  tỉnh Kon Tum</t>
  </si>
  <si>
    <t>06/QĐ-CCTHA, ngày 02/10/2012</t>
  </si>
  <si>
    <t>122 U Rê, thành phố Kon tum, tỉnh Kon Tum</t>
  </si>
  <si>
    <t>86/2013/QĐST-DS, ngày 14/10/2013 của TAND thành phố Kon tum, tỉnh Kon Tum</t>
  </si>
  <si>
    <t>172/QĐ-CCTHA, ngày 25/10/2013</t>
  </si>
  <si>
    <t>Nguyễn Hữu Độ</t>
  </si>
  <si>
    <t xml:space="preserve">Tổ 1, phường Duy Tân, thành phố Kon Tum, tỉnh Kon tum </t>
  </si>
  <si>
    <t>01/2008/DS-ST, ngày 23/01/2008 của TAND thị xã Kon Tum (nay là thành phố Kon Tum), tỉnh Kon Tum</t>
  </si>
  <si>
    <t>276/QĐ-THA, ngày 20/3/2008</t>
  </si>
  <si>
    <t>Huỳnh Ngọc Thạch</t>
  </si>
  <si>
    <t>Làng Klẩu KLả, xã Ya Chim, thành phố Kon Tum, tỉnh Kon Tum</t>
  </si>
  <si>
    <t>02/2015/DS-ST, ngày 07/01/2015 của TAND thành phố Kon Tum, tỉnh Kon Tum</t>
  </si>
  <si>
    <t>658/QĐ-CCTHA, ngày 11/3/2015</t>
  </si>
  <si>
    <t>Trần Công Quốc</t>
  </si>
  <si>
    <t>54 Trần Bình Trọng, thành phố Kon Tum, tỉnh Kon Tum</t>
  </si>
  <si>
    <t>28/2014/QĐST-DS, ngày 14/4/2014 của TAND thành phố Kon Tum, tỉnh Kon Tum</t>
  </si>
  <si>
    <t>800/QĐ-CCTHA, ngày 26/4/2014</t>
  </si>
  <si>
    <t>Nguyễn Thị Hải và Dương Xuân Tam</t>
  </si>
  <si>
    <t>25 Nguyễn Huệ, thành phố Kon Tum, tỉnh Kon Tum</t>
  </si>
  <si>
    <t>51/2011/QĐST-DS, ngày 30/9/2011 của TAND thành phố Kon Tum, tỉnh Kon Tum</t>
  </si>
  <si>
    <t>996/QĐ-CCTHA, ngày 13/6/2014</t>
  </si>
  <si>
    <t>Trương Thị Nhung</t>
  </si>
  <si>
    <t>59 Trần Hưng Đạo, thành phố Kon Tum, tỉnh Kon Tum</t>
  </si>
  <si>
    <t>08/2013/QĐST-DS, ngày 01/2/2013 của TAND thành phố Kon Tum, tỉnh Kon Tum</t>
  </si>
  <si>
    <t>508/QĐ-CCTHA, ngày 28/2/2013</t>
  </si>
  <si>
    <t>Phạm Thị Diệu Thành</t>
  </si>
  <si>
    <t>44/8 Lê Hồng Phong, thành phố Kon Tum, tỉnh Kon Tum</t>
  </si>
  <si>
    <t xml:space="preserve">Nguyễn Thị Hải </t>
  </si>
  <si>
    <t>25B (số cũ) Nguyễn Huệ, thành phố Kon Tum, tỉnh Kon Tum</t>
  </si>
  <si>
    <t>10/2013/DSST, ngày 24/4/2013 của TAND thành phố Kon Tum, tỉnh Kon Tum</t>
  </si>
  <si>
    <t>995/QĐ-CCTHA, ngày 02/7/2013</t>
  </si>
  <si>
    <t>292 (số cũ 50) Đào Duy Từ, thành phố Kon Tum, tỉnh Kon Tum</t>
  </si>
  <si>
    <t>42/2014/QĐST-DS, ngày 05/5/2014 của TAND thành phố Kon Tum, tỉnh Kon Tum</t>
  </si>
  <si>
    <t>913/QĐ-CCTHA, ngày 15/5/2014</t>
  </si>
  <si>
    <t>Nguyễn Anh Hiếu</t>
  </si>
  <si>
    <t>Tổ 2, phường Duy Tân, thành phố Kon Tum, tỉnh Kon Tum</t>
  </si>
  <si>
    <t>21/2014/HSST, ngày 27/01/2014 của TAND quận Ba Đình, Hà Nội;
323/2014/HSPT, ngày 06/5/2014 của TAND thành phố Hà Nội</t>
  </si>
  <si>
    <t>58/QĐ-CCTHA, ngày 08/10/2014</t>
  </si>
  <si>
    <t>Trần Ngọc Út</t>
  </si>
  <si>
    <t>194 Phan Chu Trinh, thành phố Kon Tum, tỉnh Kon Tum</t>
  </si>
  <si>
    <t>14/2014/DS-ST, ngày 12/6/2014 của TAND thành phố Kon Tum, tỉnh Kon Tum;
23/2014/DS-PT, ngày 29/10/2014 của TAND tỉnh Kon Tum</t>
  </si>
  <si>
    <t>303/QĐ-CCTHA, ngày 05/12/2014</t>
  </si>
  <si>
    <t>Nguyễn Huy Anh</t>
  </si>
  <si>
    <t>84 U Rê, thành phố Kon Tum, tỉnh Kon Tum</t>
  </si>
  <si>
    <t>84/2011/HSST, ngày 21/12/2011 của TAND thành phố Kon Tum, tỉnh Kon Tum</t>
  </si>
  <si>
    <t>287/QĐ-CCTHA, ngày 07/02/2012</t>
  </si>
  <si>
    <t>Trần Công Hạnh</t>
  </si>
  <si>
    <t>28/HSST, ngày 29/12/1994 của TAND tỉnh Kon Tum;
224 ngày 16/5/1995 của Tòa phúc thẩm TAND tối cao tại Đà Nẵng</t>
  </si>
  <si>
    <t>42/QĐ-THA, ngày 12/10/2005</t>
  </si>
  <si>
    <t>Phạm Thị Minh Tâm</t>
  </si>
  <si>
    <t>01 Lý Thường Kiệt (58B Phan Đình Phùng), thành phố Kon Tum, tỉnh Kon Tum</t>
  </si>
  <si>
    <t>01/UBTP-DS, ngày 21/5/2004 của TAND tỉnh Kon Tum</t>
  </si>
  <si>
    <t>225/QĐ-THA, ngày 01/06/2004</t>
  </si>
  <si>
    <t>Hồ Mộng Hà</t>
  </si>
  <si>
    <t>231 Phan Chu Trinh, thành phố Kon Tum, tỉnh Kon Tum</t>
  </si>
  <si>
    <t>13/2015/QĐST-DS, ngày 18/03/2015 của TAND thành phố Kon Tum, tỉnh Kon Tum</t>
  </si>
  <si>
    <t>719/QĐ-CCTHA, ngày 07/4/2015</t>
  </si>
  <si>
    <t>Công ty cổ phần Minh Đức</t>
  </si>
  <si>
    <t>84 Trương Hán Siêu, thành phố Kon Tum, tỉnh Kon Tum</t>
  </si>
  <si>
    <t>10/2012/QĐST-KDTM, ngày 23/8/2012 của TAND thành phố Kon Tum, tỉnh Kon Tum</t>
  </si>
  <si>
    <t>141/QĐ-CCTHA, ngày 08/11/2012</t>
  </si>
  <si>
    <t>Võ Văn Cư và Nguyễn Thị Kim Loan</t>
  </si>
  <si>
    <t>66B (số mới 122) Phan Chu Trinh, thành phố Kon Tum, tỉnh Kon Tum</t>
  </si>
  <si>
    <t>16/2015/DSST, ngày 17/4/2015 của TAND thành phố Kon tum, tỉnh Kon Tum</t>
  </si>
  <si>
    <t>1164/QĐ-CCTHA, ngày 03/8/2015</t>
  </si>
  <si>
    <t>Phan Ngọc Thanh</t>
  </si>
  <si>
    <t>172 Huỳnh Đăng Thơ, thành phố Kon tum, tỉnh Kon Tum</t>
  </si>
  <si>
    <t>86/2011/HSST, ngày 27/12/2011 của TAND thành phố Kon tum, tỉnh Kon Tum</t>
  </si>
  <si>
    <t>290/QĐ-CCTHA, ngày 07/02/2012</t>
  </si>
  <si>
    <t>Dương Đặng Hải Ký</t>
  </si>
  <si>
    <t>80 Trần Cao Vân, thành phố Kon tum, tỉnh Kon Tum</t>
  </si>
  <si>
    <t>17/2012/QĐST-KDTM, ngày 13/11/2012 của TAND thành phố Kon tum, tỉnh Kon Tum</t>
  </si>
  <si>
    <t>342/QĐ-CCTHA, ngày 26/12/2012</t>
  </si>
  <si>
    <t>Lê Đình Trân</t>
  </si>
  <si>
    <t>23 Tố Hữu, thành phố Kon Tum, tỉnh Kon Tum</t>
  </si>
  <si>
    <t>27/2013/QĐST-DS, ngày 22/3/2013 của TAND thành phố Kon Tum, tỉnh Kon Tum</t>
  </si>
  <si>
    <t>692/QĐ-CCTHA, ngày 08/4/2013</t>
  </si>
  <si>
    <t>Nguyễn Thu Hường (Nguyễn Thị Thu Hường)</t>
  </si>
  <si>
    <t>Đường Đống Đa, tổ 7, phường Thắng Lợi, thành phố Kon Tum, tỉnh Kon Tum</t>
  </si>
  <si>
    <t>14/2014/QĐST-DS, ngày 13/3/2014 của TAND thành phố Kon tum, tỉnh Kon tum</t>
  </si>
  <si>
    <t>696/QĐ-CCTHA, ngày 19/3/2014</t>
  </si>
  <si>
    <t>Trịnh Ngọc Quân và Nguyễn Thị Thanh Thúy</t>
  </si>
  <si>
    <t>126 Nguyễn Huệ, phương Quyết Thắng, thành phố Kon Tum;
(tạm trú tại: tổ 12, phường Quang Trung, TP. Kon tum, tỉnh Kon tum)</t>
  </si>
  <si>
    <t>142/2011/HSST, ngày 21/9/2011 của TAND thành phố PleiKu, tỉnh Gia Lai</t>
  </si>
  <si>
    <t>792/QĐ-CCTHA, ngày 10/4/2014</t>
  </si>
  <si>
    <t>Lê Thị Mai</t>
  </si>
  <si>
    <t>288 Phạm Văn Đồng, thành phố Kon Tum, tỉnh Kon tum</t>
  </si>
  <si>
    <t>06/2015/DS-PT, ngày 14/3/2015 của TAND tỉnh Kon Tum</t>
  </si>
  <si>
    <t>770/QĐ-CCTHA, ngày 16/4/2015</t>
  </si>
  <si>
    <t>Nguyễn Văn Huy Chương</t>
  </si>
  <si>
    <t>K506/29 Phan Đình Phùng, phường Duy Tân, thành phố Kon tum, tỉnh Kon Tum</t>
  </si>
  <si>
    <t>40/2015/HSST, ngày 30/3/2015 của TAND quận Thanh Khê, thành phố Đà Nẵng</t>
  </si>
  <si>
    <t>987/QĐ-CCTHA, ngày 16/6/2015</t>
  </si>
  <si>
    <t>Công ty TNHH tư vấn đầu tư và xây dựng Đức Anh</t>
  </si>
  <si>
    <t>07 Tô Hiến Thành, thành phố Kon Tum, tỉnh Kon tum</t>
  </si>
  <si>
    <t>43/2013/QĐST-DS, ngày 17/5/2013 của TAND thành phố Kon Tum, tỉnh Kon Tum</t>
  </si>
  <si>
    <t>873/QĐ-CCTHA, ngày 03/6/2013</t>
  </si>
  <si>
    <t>Công ty TNHH Hòa Hưng</t>
  </si>
  <si>
    <t>08/2014/KDTM-ST, ngày 01/12/2014 của TAND thành phố Kon Tum, tỉnh Kon Tum</t>
  </si>
  <si>
    <t>1041/QĐ-CCTHA, ngày 01/7/2015</t>
  </si>
  <si>
    <t>Phan Huy Tuệ</t>
  </si>
  <si>
    <t>256 Lạc Long Quân, thành phố Kon Tum, tỉnh Kon Tum</t>
  </si>
  <si>
    <t>06/2014/QĐST-DS, ngày 07/02/2014 của TAND thành phố Kon Tum, tỉnh Kon Tum</t>
  </si>
  <si>
    <t>600/QĐ-CCTHA, ngày 24/02/2014</t>
  </si>
  <si>
    <t>Công ty TNHH Thương mại An Hải</t>
  </si>
  <si>
    <t>104 Lý Thái Tổ, thành phố Kon Tum, tỉnh Kon Tum</t>
  </si>
  <si>
    <t>07/2015/QĐST-KDTM, ngày 16/3/2015 của TAND thành phố Kon Tum, tỉnh Kon Tum</t>
  </si>
  <si>
    <t>1070/QĐ-CCTHA, ngày 07/7/2015</t>
  </si>
  <si>
    <t>Nguyễn Thị Kim Loan và Võ Văn Cư</t>
  </si>
  <si>
    <t>978/QĐ-CCTHA, ngày 11/6/2015</t>
  </si>
  <si>
    <t>07/2014/QĐST-DS, ngày 25/02/2014 của TAND thành phố Kon Tum, tỉnh Kon Tum</t>
  </si>
  <si>
    <t>717/QĐ-CCTHA, ngày 07/4/2015</t>
  </si>
  <si>
    <t>Đặng Thị Út và Nguyễn Tính</t>
  </si>
  <si>
    <t>Thôn 1, xã Hòa Bình, TP.Kon Tum, tỉnh Kon Tum</t>
  </si>
  <si>
    <t>74/2007/QĐST-DS, ngày 21/12/2007 của TAND thị xã Kon Tum (nay là thành phố Kon Tum), tỉnh Kon Tum</t>
  </si>
  <si>
    <t>111/QĐ-CCTHA, ngày 26/11/2008</t>
  </si>
  <si>
    <t>Công ty cổ phần thủy điện Đắk Grét</t>
  </si>
  <si>
    <t>Tòa nhà số 131 Bà Triệu, thành phố Kon Tum, tỉnh Kon Tum</t>
  </si>
  <si>
    <t>23/QĐ-CCTHA, ngày 07/10/2015</t>
  </si>
  <si>
    <t>1122/QĐ-CCTHA, ngày 21/7/2015</t>
  </si>
  <si>
    <t>06/2015/QĐST-DS, ngày 12/02/2015 của TAND thành phố Kon Tum, tỉnh Kon Tum</t>
  </si>
  <si>
    <t>936/QĐ-CCTHA, ngày 02/6/2015</t>
  </si>
  <si>
    <t>69 Trần Hưng Đạo, TP.Kon Tum, tỉnh Kon Tum</t>
  </si>
  <si>
    <t>512/QĐ-CCTHA, ngày 21/01/2015</t>
  </si>
  <si>
    <t>Tổ 2, phường Ngô Mây, TP.Kon Tum, tỉnh Kon Tum</t>
  </si>
  <si>
    <t>09/2011/QĐST-DS, ngày 25/01/2011 của TAND thành phố Kon tum, tỉnh Kon Tum</t>
  </si>
  <si>
    <t>304/QĐ-CCTHA, ngày 14/02/2011</t>
  </si>
  <si>
    <t>Đặng Trần Quốc Thắng-chủ DNTN Thương mại Quốc Thắng</t>
  </si>
  <si>
    <t>14/2014/QĐST-KDTM, ngày 11/9/2014 của TAND thành phố Kon Tum, tỉnh Kon Tum</t>
  </si>
  <si>
    <t>178/QĐ-CCTHA, ngày 29/10/2014</t>
  </si>
  <si>
    <t>Công ty cổ phần Đức Nhân</t>
  </si>
  <si>
    <t>Tổ 1, phường Ngô Mây, thành phố Kon Tum, tỉnh Kon tum</t>
  </si>
  <si>
    <t>90/2013/QĐST-DS, ngày 07/11/2013 của TAND thành phố Kon tum, tỉnh Kon tum</t>
  </si>
  <si>
    <t>352/QĐ-CCTHA, ngày 06/12/2013</t>
  </si>
  <si>
    <t>632 (số cũ 41) Duy Tân, thành phố Kon tum, tỉnh Kon Tum</t>
  </si>
  <si>
    <t>1303/QĐ-CCTHA, ngày 15/9/2014</t>
  </si>
  <si>
    <t>1302/QĐ-CCTHA, ngày 15/9/2014</t>
  </si>
  <si>
    <t>Nguyễn Thị Ngọc Điệp và Trần Công Quốc</t>
  </si>
  <si>
    <t>12 (số cũ 54) Trần Bình Trọng, thành phố Kon Tum, tỉnh Kon Tum</t>
  </si>
  <si>
    <t>47/2015/QĐST-DS, ngày 24/8/2015 của TAND thành phố Kon Tum, tỉnh Kon Tum</t>
  </si>
  <si>
    <t>122/QĐ-CCTHA, ngày 23/10/2015</t>
  </si>
  <si>
    <t>298 Nguyễn Văn Linh, Tổ 4, phường Nguyễn Trãi, thành phố Kon Tum, tỉnh Kon Tum</t>
  </si>
  <si>
    <t>116/QĐ-CCTHA, ngày 21/10/2015</t>
  </si>
  <si>
    <t>04/2011/KDTM-ST, ngày 14/1/2011 của Tòa án nhân dân thành phố Kon Tum, tỉnh Kon Tum</t>
  </si>
  <si>
    <t>186/QĐ-CCTHA, ngày 29/10/2015</t>
  </si>
  <si>
    <t>29/2011/KDTM-ST, ngày, 30/9/2011 của Tòa án nhân dân thành phố Kon Tum, tỉnh Kon Tum</t>
  </si>
  <si>
    <t xml:space="preserve">62/QĐ-CCTHA, ngày 12/10/2015 </t>
  </si>
  <si>
    <t>Xí nghiệp kinh doanh tổng hợp Đức Thiện</t>
  </si>
  <si>
    <t>Số 24, đường Hoàng Diệu, phường Thống Nhất, thành phố Kon Tum, tỉnh Kon Tum</t>
  </si>
  <si>
    <t>04/2011/KDTM-ST, ngày 20/4/2011 của Tòa án nhân dân thành phố Kon Tum, tỉnh Kon Tum</t>
  </si>
  <si>
    <t>71/QĐ-CCTHA, ngày 19/10/2015</t>
  </si>
  <si>
    <t>42/2015/DSST, ngày 25/09/2015 của TAND thành phố Kon Tum, tỉnh Kon Tum</t>
  </si>
  <si>
    <t>401/QĐ-CCTHA, ngày 09/12/2015</t>
  </si>
  <si>
    <t>Võ Minh Nghĩa</t>
  </si>
  <si>
    <t>44 Tô Hiến Thành, thành phố Kon Tum, tỉnh Kon Tum</t>
  </si>
  <si>
    <t>06/2015/QĐST-DS, ngày 06/02/2015 của TAND thành phố Kon Tum, tỉnh Kon Tum</t>
  </si>
  <si>
    <t>82/QĐ-CCTHA, ngày 19/10/2015</t>
  </si>
  <si>
    <t>Võ Đình Hân</t>
  </si>
  <si>
    <t>Số cũ 143 Bà Triệu, phường Quyết Thắng, thành phố Kon Tum, tỉnh Kon Tum</t>
  </si>
  <si>
    <t>72/2015/DSST, ngày 07/8/2015 của TAND thành phố Kon Tum, tỉnh Kon Tum</t>
  </si>
  <si>
    <t>42/QĐ-CCTHA, ngày 05/10/2015</t>
  </si>
  <si>
    <t>43/QĐ-CCTHA, ngày 05/10/2015</t>
  </si>
  <si>
    <t>Công ty Cổ phần xây dựng 79</t>
  </si>
  <si>
    <t>03/2014/QĐST-KDTM, ngày 03/03/2014 của Tòa án nhân dân thành phố Kon Tum, tỉnh Kon Tum</t>
  </si>
  <si>
    <t>552/QĐ-CCTHA, ngày 26/01/2016</t>
  </si>
  <si>
    <t>Chi Cục THADS huyện Đắk Hà</t>
  </si>
  <si>
    <t>Nguyễn Việt Hùng và
Nguyễn Thị Thu Trang</t>
  </si>
  <si>
    <t>Tổ dân phố 7, thị trấn Đắk Hà, H.Đắk Hà, tỉnh Kon Tum</t>
  </si>
  <si>
    <t>46/2010/QĐST-DS, ngày 31/12/2010 của TAND huyện Đắk Hà, tỉnh Kon Tum</t>
  </si>
  <si>
    <t>74/QĐ-THA, ngày 05/01/2011</t>
  </si>
  <si>
    <t>Tổ dân phố 3A, thị trấn Đắk Hà, H. Đắk Hà, tỉnh Kon Tum</t>
  </si>
  <si>
    <t>19/2011/QĐST-DS, ngày 10/6/2011 của TAND huyện Đắk Hà, tỉnh Kon Tum</t>
  </si>
  <si>
    <t>189/QĐ-THA, ngày 14/6/2011</t>
  </si>
  <si>
    <t>16/2011/QĐST-DS, ngày 23/5/2011 của TAND huyện Đắk Hà, tỉnh Kon Tum</t>
  </si>
  <si>
    <t>177/QĐ-THA, ngày 25/5/2011</t>
  </si>
  <si>
    <t>Thôn Quyết Thắng, xã Hà Mòn, H.Đắk Hà, tỉnh Kon Tum</t>
  </si>
  <si>
    <t>66/2014/QĐST-DS, ngày 21/8/2014 của TAND huyện Đắk Hà, tỉnh Kon Tum</t>
  </si>
  <si>
    <t>441/QĐ-THA, ngày 06/9/2014</t>
  </si>
  <si>
    <t>43/2014/QĐST-DS, ngày 03/6/2014 của TAND huyện Đắk Hà, tỉnh Kon Tum</t>
  </si>
  <si>
    <t>319/QĐ-THA, ngày 06/6/2014</t>
  </si>
  <si>
    <t>Thôn 10 (Tân Lập B), xã Đắk Hring, H. Đắk Hà, tỉnh Kon Tum</t>
  </si>
  <si>
    <t>13/2012/DSST, ngày 27/6/2012 của TAND huyện Đắk Hà, tỉnh Kon Tum</t>
  </si>
  <si>
    <t>276/QĐ-THA, ngày 02/8/2012</t>
  </si>
  <si>
    <t>Thôn Thống Nhất, xã Hà Mòn, H. Đắk Hà, tỉnh Kon Tum</t>
  </si>
  <si>
    <t>03/2013/DS-ST, ngày 30/5/2014 của TAND huyện Đắk Hà, tỉnh Kon tum</t>
  </si>
  <si>
    <t>370/QĐ-CCTHA, ngày 07/7/2014</t>
  </si>
  <si>
    <t>05/2013/DS-ST, ngày 05/6/2013 của TAND huyện Đắk Hà, tỉnh Kon Tum</t>
  </si>
  <si>
    <t>379/QĐ-CCTHA, ngày 15/7/2013</t>
  </si>
  <si>
    <t>11/2014/QĐST-DS, ngày 20/2/2014 của TAND huyện Đắk Hà, tỉnh Kon Tum</t>
  </si>
  <si>
    <t>191/QĐ-CCTHA, ngày 27/2/2014</t>
  </si>
  <si>
    <t>06/2013/DS-ST, ngày 06/6/2013 của TAND huyện Đắk Hà, tỉnh Kon Tum</t>
  </si>
  <si>
    <t>381/QĐ-THA, ngày 15/7/2013</t>
  </si>
  <si>
    <t>Thôn 7, xã Đăk Ui, H. Đắk Hà, tỉnh Kon Tum</t>
  </si>
  <si>
    <t>16/2012/QĐST-DS, ngày 26/7/2012 của TAND huyện Đắk Hà, tỉnh Kon Tum</t>
  </si>
  <si>
    <t>318/QĐ-THA, ngày 31/8/2012</t>
  </si>
  <si>
    <t>Tổ dân phố 4B, thị trấn Đắk Hà, huyện Đắk Hà, tỉnh Kon Tum</t>
  </si>
  <si>
    <t>53/2012/QĐST-DS, ngày 10/9/2012 của TAND huyện Đắk Hà, tỉnh Kon Tum</t>
  </si>
  <si>
    <t>09/QĐ-CCTHA, ngày 02/10/2012</t>
  </si>
  <si>
    <t>Tổ dân phố 6, thị trấn Đắk Hà, H. Đắk Hà, tỉnh Kon Tum</t>
  </si>
  <si>
    <t>112/2012/HSST, ngày 06/03/2012 của TAND thành phố Biên Hòa, tỉnh Đồng Nai</t>
  </si>
  <si>
    <t>21/QĐ-CCTHA, ngày 08/10/2012</t>
  </si>
  <si>
    <t>Tổ dân phố 1, thị trấn Đắk Hà, H. Đắk Hà, tỉnh Kon Tum</t>
  </si>
  <si>
    <t>20/2015/QĐST-DS, ngày 19/6/2015 của TAND huyện Đắk Hà, tỉnh Kon Tum</t>
  </si>
  <si>
    <t>277/QĐ-CCTHA, ngày 30/6/2015</t>
  </si>
  <si>
    <t>08/2015/QĐST-DS, ngày 6/4/2015 của TAND huyện Đắk Hà, tỉnh Kon Tum</t>
  </si>
  <si>
    <t>203/QĐ-CCTHA, ngày 8/4/2015</t>
  </si>
  <si>
    <t>306/QĐ-CCTHA, ngày 9/7/2015</t>
  </si>
  <si>
    <t>Thôn 4, xã Đắk Mar, huyện Đắk Hà, tỉnh Kon tum</t>
  </si>
  <si>
    <t>03/2011/DS-ST, ngày 06/6/2011 của TAND huyện Đắk Hà, tỉnh Kon Tum</t>
  </si>
  <si>
    <t>208/QĐ-CCTHA, ngày 14/7/2015</t>
  </si>
  <si>
    <t>185/QĐ-CCTHA, ngày 28/5/2012</t>
  </si>
  <si>
    <t>Thôn 5, xã Hà Mòn, huyện Đắk Hà, tỉnh Kon Tum</t>
  </si>
  <si>
    <t>09/2015/HSST, ngày 14/4/2015 của TAND huyện Đắk Hà, tỉnh Kon Tum;
23/2015/HSPT, ngày 02/7/2015 của TAND tỉnh Kon Tum</t>
  </si>
  <si>
    <t>324/QĐ-CCTHA, ngày 17/7/2015</t>
  </si>
  <si>
    <t>Thôn Bình Minh, xã Hà Mòn, huyện Đắk Hà, tỉnh Kon Tum</t>
  </si>
  <si>
    <t>07/2013/DS-ST, ngày 07/6/2013 của TAND huyện Đắk Hà, tỉnh Kon Tum;
24/2013/DS-PT, ngày 13/10/2013 của TAND tỉnh Kon Tum</t>
  </si>
  <si>
    <t>318/QĐ-CCTHA, ngày 16/7/2015</t>
  </si>
  <si>
    <t>27/2012/QĐST-DS, ngày 27/6/2012 của TAND huyện Đắk Hà, tỉnh Kon Tum</t>
  </si>
  <si>
    <t>230/QĐ-CCTHA, ngày 27/6/2012</t>
  </si>
  <si>
    <t>Tổ dân phố 3B, thị trấn Đắk Hà, huyện Đắk Hà, tỉnh Kon Tum</t>
  </si>
  <si>
    <t>05/2012/HS-ST, ngày 29/3/2012 của TAND huyện Đắk Hà, tỉnh Kon Tum</t>
  </si>
  <si>
    <t>155/QĐ-CCTHA, ngày 07/5/2012</t>
  </si>
  <si>
    <t>Tổ dân phố 8, thị trấn Đắk Hà, huyện Đắk Hà, tỉnh Kon Tum</t>
  </si>
  <si>
    <t>32/2014/HSST, ngày 26/9/2014 của TAND huyện Đắk Hà, tỉnh Kon Tum;
46/2014/HSPT, ngày 24/12/2014 của TAND tỉnh Kon Tum</t>
  </si>
  <si>
    <t>124/QĐ-CCTHA, ngày 21/01/2015</t>
  </si>
  <si>
    <t>04/2012/KDTM-ST, ngày 28/8/2012 của TAND huyện Đắk Hà, tỉnh Kon Tum</t>
  </si>
  <si>
    <t>75/QĐ-CCTHA, ngày 02/11/2012</t>
  </si>
  <si>
    <t>Thôn 9, xã Ngọc Wang (nay là thôn 6, xã Đắk Ngọc), huyện Đắk Hà, tỉnh Kon Tum</t>
  </si>
  <si>
    <t>63/2014/HSST, ngày 20/6/2014 của TAND huyện Đắk Hà, tỉnh Kon Tum;
34/2014/HSPT, ngày 05/9/2014 của TAND tỉnh Kon Tum</t>
  </si>
  <si>
    <t>66/QĐ-CCTHA, ngày 29/10/2014</t>
  </si>
  <si>
    <t>55/2013/QĐST-DS, ngày 04/12/2013 của TAND huyện Đắk Hà, tỉnh Kon Tum</t>
  </si>
  <si>
    <t>99/QD-CCTHA, ngày 09/12/2013</t>
  </si>
  <si>
    <t>Tổ dân phố 9, thị trấn Đắk Hà, huyện Đắk Hà, tỉnh Kon Tum</t>
  </si>
  <si>
    <t>24/2015/QĐST-DS, ngày 3/7/2015 của TAND huyện Đắk Hà, tỉnh Kon Tum</t>
  </si>
  <si>
    <t>329/QĐ-CCTHA, ngày 20/7/2015</t>
  </si>
  <si>
    <t>05/2012/DS-ST, ngày 26/4/2012 của TAND huyện Đắk Hà, tỉnh Kon Tum</t>
  </si>
  <si>
    <t>193/QĐ-CCTHA, ngày 01/6/2012</t>
  </si>
  <si>
    <t>03/2005/HNGĐ-ST, ngày 26/8/2005 của TAND huyện Đắk Hà, tỉnh Kon Tum</t>
  </si>
  <si>
    <t>02/QĐ-CCTHA, ngày 06/10/2005</t>
  </si>
  <si>
    <t>33/2011/HSST, ngày 08/12/2011 của TAND tỉnh Kon Tum</t>
  </si>
  <si>
    <t>77/QĐ-CCTHA, ngày 31/1/2012</t>
  </si>
  <si>
    <t>07/2012/DS-ST, ngày 04/5/2012 của TAND huyện Đắk Hà, tỉnh Kon Tum;
16/2012/DS-PT, ngày 14/8/2012 của TAND tỉnh Kon Tum</t>
  </si>
  <si>
    <t>324/QĐ-CCTHA, ngày 06/6/2012</t>
  </si>
  <si>
    <t>23/2011/QĐST-DS, ngày 24/6/2011 của TAND huyện Đắk Hà, tỉnh Kon Tum</t>
  </si>
  <si>
    <t>198/QĐ-CCTHA, ngày 01/7/2011</t>
  </si>
  <si>
    <t>Tổ dân phố 10, thị trấn Đắk Hà, huyện Đắk Hà, tỉnh Kon Tum</t>
  </si>
  <si>
    <t>11/2012/DS-ST, ngày 13/6/2012 của TAND thành phố Kon Tum, tỉnh Kon Tum</t>
  </si>
  <si>
    <t>265/QĐ-CCTHA, ngày 02/8/2012</t>
  </si>
  <si>
    <t>72/2009/HSST, ngày 31/12/2009 của TAND huyện Văn Lâm, tỉnh Hưng Yên</t>
  </si>
  <si>
    <t>157/QĐ-CCTHA, ngày 09/5/2011</t>
  </si>
  <si>
    <t>Thôn 7, xã Ngọc Vang, huyện Đắk hà, tỉnh Kon Tum</t>
  </si>
  <si>
    <t>07/2011/DSST, ngày 16/9/2011 của TAND huyện Đắk Hà, tỉnh Kon tum;
22/2011/DSPT, ngày 28/11/2011 của TAND tỉnh Kon Tum</t>
  </si>
  <si>
    <t>52/QĐ-CCTHA, ngày 08/12/2011</t>
  </si>
  <si>
    <t>62/2014/QĐST-DS, ngày 15/8/2014 của TAND huyện Đắk Hà, tỉnh Kon Tum</t>
  </si>
  <si>
    <t>47/QĐ-CCTHADS, ngày 16/10/2014</t>
  </si>
  <si>
    <t>64/2014/QĐST-DS, ngày 18/8/2014 của TAND huyện Đắk Hà, tỉnh Kon Tum</t>
  </si>
  <si>
    <t>50/QĐ-CCTHA, ngày 16/10/2014</t>
  </si>
  <si>
    <t>23/2012/DS-ST, ngày 21/9/2012 của TAND huyện Đắk Hà, tỉnh Kon Tum;
04/2013/DS-PT, ngày 08/01/2013 của TAND tỉnh Kon Tum</t>
  </si>
  <si>
    <t>59/QĐ-CCTHA, ngày 09/11/2015</t>
  </si>
  <si>
    <t>Thôn 1, xã Hà Mòn, huyện Đắk Hà, tỉnh Kon Tum</t>
  </si>
  <si>
    <t>38/2015/QĐST-DS, ngày 18/11/2015 của TAND huyện Đắk Hà, tỉnh Kon Tum</t>
  </si>
  <si>
    <t>71/QĐ-CCTHA, ngày 26/11/2015</t>
  </si>
  <si>
    <t>76/QĐ-CCTHA, ngày 01/12/2015</t>
  </si>
  <si>
    <t>13/2014/HSST, ngày 11/04/2014 của TAND huyện Đắk Hà, tỉnh Kon Tum</t>
  </si>
  <si>
    <t>99/QĐ-CCTHA, ngày 24/12/2015</t>
  </si>
  <si>
    <t>Chi cục THADS huyện Đắk Tô</t>
  </si>
  <si>
    <t>Bùi Thanh Sơn</t>
  </si>
  <si>
    <t>Khối 10, thị trấn Đắk Tô, huyện Đắk Tô, tỉnh Kon Tum</t>
  </si>
  <si>
    <t>321/2013/HSPT, ngày 19/9/2013 của TAND tối cao tại Đà Nẵng</t>
  </si>
  <si>
    <t>16/QĐ-CCTHADS, ngày 14/11/2013</t>
  </si>
  <si>
    <t>Nguyễn Đức Thục</t>
  </si>
  <si>
    <t>Khối 7, thị trấn Đắk Tô, huyện Đắk Tô, tỉnh Kon Tum</t>
  </si>
  <si>
    <t>75/2013/HSST, ngày 26/9/2013 của TAND tỉnh Gia Lai</t>
  </si>
  <si>
    <t>72/QĐ-CCTHADS, ngày 14/4/2014</t>
  </si>
  <si>
    <t>Trần Văn Quyền</t>
  </si>
  <si>
    <t>Khối 5, thị trấn Đắk Tô, huyện Đắk Tô, tỉnh Kon Tum</t>
  </si>
  <si>
    <t>131/2010/HSPT, ngày 14/01/2010 của TAND tối cao tại Đà Nẵng</t>
  </si>
  <si>
    <t>58/QĐ-CCTHADS, ngày 23/03/2010</t>
  </si>
  <si>
    <t>Nguyễn Hữu Toàn</t>
  </si>
  <si>
    <t>Thôn 3, xã Diên Bình, huyện Đắk Tô, tỉnh Kon Tum</t>
  </si>
  <si>
    <t>17/2010/HSST, ngày 27/8/2010 của TAND tỉnh Quảng Nam</t>
  </si>
  <si>
    <t>71/QĐ-CCTHADS, ngày 27/01/2011</t>
  </si>
  <si>
    <t>A Vinh</t>
  </si>
  <si>
    <t>Thôn 3, xã Tân Cảnh, huyện Đắk Tô, tỉnh Kon Tum</t>
  </si>
  <si>
    <t>70/QĐ-CCTHADS, ngày 27/01/2011</t>
  </si>
  <si>
    <t>Chi cục THADS huyện Ngọc Hồi</t>
  </si>
  <si>
    <t>Tổ dân phố 2, thị trấn Plei Kần, H.Ngọc Hồi, tỉnh Kon Tum</t>
  </si>
  <si>
    <t>Đinh Công Phúc</t>
  </si>
  <si>
    <t>Thôn Đắk Mế, xã Bờ Y, H.Ngọc Hồi, tỉnh Kon Tum</t>
  </si>
  <si>
    <t>10/2013/HSST, ngày 07/3/2013 của TAND huyện Đắk Song, tỉnh Đắk Nông</t>
  </si>
  <si>
    <t>170/QĐ-CCTHADS, ngày 02/7/2013</t>
  </si>
  <si>
    <t>Trần Văn Lâm</t>
  </si>
  <si>
    <t>Tổ dân phố 6, thị trấn Plei Kần, H.Ngọc Hồi, tỉnh Kon Tum</t>
  </si>
  <si>
    <t>18/2014/HSST, ngày 10/7/2014 của TAND huyện Ngọc Hồi, tỉnh Kon Tum;
39/2014/HSPT, ngày 25/9/2014 của TAND tỉnh Kon Tum</t>
  </si>
  <si>
    <t>18/QĐ-CCTHADS, ngày 09/10/2014</t>
  </si>
  <si>
    <t>Vi Văn Đoàn</t>
  </si>
  <si>
    <t>270/QĐ-CCTHADS, ngày 22/5/2015</t>
  </si>
  <si>
    <t>Nguyễn Văn Hòa</t>
  </si>
  <si>
    <t>Thôn 7, thị trấn Plei Kần, H.Ngọc Hồi, tỉnh Kon Tum</t>
  </si>
  <si>
    <t>29/2013/HS-ST, ngày 26/11/2013 của TAND huyện Ngọc Hồi, tỉnh Kon Tum</t>
  </si>
  <si>
    <t>31/QĐ-CCTHADS, ngày 28/10/2014</t>
  </si>
  <si>
    <t>Tô Xuân Phú</t>
  </si>
  <si>
    <t>Thôn Măng Tôn, xã Bờ Y, H.Ngọc Hồi, tỉnh Kon Tum</t>
  </si>
  <si>
    <t>13/2012/HSST, ngày 01/6/2012 của TAND huyện Ngọc Hồi, tỉnh Kon Tum</t>
  </si>
  <si>
    <t>177/QĐ-CCTHADS, ngày 16/7/2012</t>
  </si>
  <si>
    <t>A Minh, A Toal, Y Nguyệt, A Glep,Y Bơng, A Leang, Y Xăih, A Ly, A Lấp,A Nghi</t>
  </si>
  <si>
    <t>Thôn Đắk Blái, xã Đắk Ang, H.Ngọc Hồi, tỉnh Kon Tum</t>
  </si>
  <si>
    <t xml:space="preserve">04/2013/HSST, ngày 11/12/2013 của TAND huyện Đắk Tô, tỉnh Kon Tun;
11/2014/HSPT, ngày 04/03/2014 của TAND tỉnh Kon Tum
</t>
  </si>
  <si>
    <t>139/QĐ-CCTHADS, ngày 02/4/2014</t>
  </si>
  <si>
    <t>Lê Văn Vũ</t>
  </si>
  <si>
    <t>Tổ dân phố 3, thị trấn Plei Kần, H.Ngọc Hồi, tỉnh Kon Tum</t>
  </si>
  <si>
    <t>09/2014/HSST, ngày 20/5/2014 của TAND huyện Ngọc Hồi, tỉnh Kon Tum</t>
  </si>
  <si>
    <t>30/QĐ-CCTHADS, ngày 28/10/2014</t>
  </si>
  <si>
    <t>Nguyễn Thu Hiếu</t>
  </si>
  <si>
    <t>Thôn Bắc Phong, xã Bờ Y, huyện Ngọc Hồi, tỉnh Kon Tum</t>
  </si>
  <si>
    <t>11/2014/HSST, ngày 26/3/2014 của TAND huyện Yên Định, tỉnh Thanh Hóa</t>
  </si>
  <si>
    <t>322/QĐ-CCTHADS, ngày 16/7/2015</t>
  </si>
  <si>
    <t>Cty CP TMQT và Đầu tư phát triển Miền Trung - Việt Nam</t>
  </si>
  <si>
    <t>Khu trung tâm thương mại -Khu cửa khẩu quốc tế Bờ Y, xã Bờ Y, huyện Ngọc Hồi, tỉnh Kon Tum</t>
  </si>
  <si>
    <t>01/2011/KDTM-ST, ngày 20/9/2011 của TAND huyện Ngọc Hồi, tỉnh Kon Tum;
02/2011/KDTM-PT, ngày 07/12/2011 của TAND tỉnh Kon Tum</t>
  </si>
  <si>
    <t>17/QĐ-CCTHA, ngày 05/10/2015</t>
  </si>
  <si>
    <t>Vũ Thị Thúy Vân và Bạch Văn Tuyến</t>
  </si>
  <si>
    <t>02/2015/QĐST-DS, ngày 31/3/2015 của TAND huyện Ngọc Hồi, tỉnh Kon Tum</t>
  </si>
  <si>
    <t>222/QĐ-CCTHA, ngày 08/4/2015</t>
  </si>
  <si>
    <t>62/QĐ-CCTHA, ngày 22/12/2011</t>
  </si>
  <si>
    <t>Nguyễn Đình Chiến</t>
  </si>
  <si>
    <t>Thôn 1, xã Đắk Kan, huyện Ngọc Hồi, tỉnh Kon Tum</t>
  </si>
  <si>
    <t>47/2015/QĐST-HNGĐ, ngày 08/6/2015 của TAND huyện Đắk Tô, tỉnh Kon Tum</t>
  </si>
  <si>
    <t>42/QĐ-CCTHA, ngày 26/10/2015</t>
  </si>
  <si>
    <t>Thao Nghiệp</t>
  </si>
  <si>
    <t>Thôn Đắk Răng, xã Bờ Y, huyện Ngọc Hồi, tỉnh Kon Tum</t>
  </si>
  <si>
    <t xml:space="preserve">21/2015/HSST, ngày 06/7/2015 của TAND huyện Ngọc Hồi, tỉnh Kon Tum </t>
  </si>
  <si>
    <t>80/QĐ-CCTHA, ngày 07/12/2015</t>
  </si>
  <si>
    <t>46/QĐ-CCTHA, ngày 28/10/2015</t>
  </si>
  <si>
    <t>01/QĐ-CCTHADS, ngày 13/7/2015</t>
  </si>
  <si>
    <t>03/QĐ-CCTHADS, ngày 16/7/2015</t>
  </si>
  <si>
    <t>04/QĐ-CCTHADS, ngày 16/7/2015</t>
  </si>
  <si>
    <t>05/QĐ-CCTHADS, ngày 16/7/2015</t>
  </si>
  <si>
    <t>06/QĐ-CCTHADS, ngày 16/7/2015</t>
  </si>
  <si>
    <t>07/QĐ-CCTHADS, ngày 16/7/2015</t>
  </si>
  <si>
    <t xml:space="preserve">08/QĐ-CCTHADS, ngày 16/7/2015 </t>
  </si>
  <si>
    <t>09/QĐ-CCTHADS, ngày 16/7/2015</t>
  </si>
  <si>
    <t>10/QĐ-CCTHADS, ngày 16/7/2015</t>
  </si>
  <si>
    <t>11/QĐ-CCTHADS, ngày 16/7//2015</t>
  </si>
  <si>
    <t>12/QĐ-CCTHADS, ngày 23/7/2015</t>
  </si>
  <si>
    <t>13/QĐ-CCTHADS, ngày 23/7/2015</t>
  </si>
  <si>
    <t>17/QĐ-CCTHADS, ngày 30/7/2015</t>
  </si>
  <si>
    <t>18/QĐ-CCTHADS, ngày 30/7/2015</t>
  </si>
  <si>
    <t>19/QĐ-CCTHADS, ngày 30/7/2015</t>
  </si>
  <si>
    <t>21/QĐ-CCTHADS, ngày 30/7/2015</t>
  </si>
  <si>
    <t>23/QĐ-CCTHADS, ngày 30/7/2015</t>
  </si>
  <si>
    <t>24/QĐ-CCTHADS, ngày 30/7/2015</t>
  </si>
  <si>
    <t>25/QĐ-CCTHADS, ngày 30/7/2015</t>
  </si>
  <si>
    <t>27/QĐ-CCTHADS, ngày 30/7/2015</t>
  </si>
  <si>
    <t>30/QĐ-CCTHADS, ngày 30/7/2015</t>
  </si>
  <si>
    <t>31/QĐ-CCTHADS, ngày 30/7/2015</t>
  </si>
  <si>
    <t>40/QĐ-CCTHADS, ngày 30/7/2015</t>
  </si>
  <si>
    <t>41/QĐ-CCTHADS, ngày 30/7/2015</t>
  </si>
  <si>
    <t>42/QĐ-CCTHADS, ngày 30/7/2015</t>
  </si>
  <si>
    <t>43/QĐ-CCTHADS, ngày 30/7/2015</t>
  </si>
  <si>
    <t>44/QĐ-CCTHADS, ngày 30/7/2015</t>
  </si>
  <si>
    <t>46/QĐ-CCTHADS, ngày 30/7/2015</t>
  </si>
  <si>
    <t>48/QĐ-CCTHADS, ngày 30/7/2015</t>
  </si>
  <si>
    <t>49/QĐ-CCTHADS, ngày 30/7/2015</t>
  </si>
  <si>
    <t>50/QĐ-CCTHADS, ngày 30/7/2015</t>
  </si>
  <si>
    <t>51/QĐ-CCTHADS, ngày 30/7/2015</t>
  </si>
  <si>
    <t>52/QĐ-CCTHADS, ngày 30/7/2015</t>
  </si>
  <si>
    <t>54/QĐ-CCTHADS, ngày 30/7/2015</t>
  </si>
  <si>
    <t>55/QĐ-CCTHADS, ngày 30/7/2015</t>
  </si>
  <si>
    <t>59/QĐ-CCTHADS, ngày 30/7/2015</t>
  </si>
  <si>
    <t>61/QĐ-CCTHADS, ngày 30/7/2015</t>
  </si>
  <si>
    <t>62/QĐ-CCTHADS, ngày 30/7/2015</t>
  </si>
  <si>
    <t>65/QĐ-CCTHADS, ngày 30/7/2015</t>
  </si>
  <si>
    <t>66/QĐ-CCTHADS, ngày 30/7/2015</t>
  </si>
  <si>
    <t>67/QĐ-CCTHADS, ngày 30/7/2015</t>
  </si>
  <si>
    <t>68/QĐ-CCTHADS, ngày 30/7/2015</t>
  </si>
  <si>
    <t>69/QĐ-CCTHADS, ngày 30/7/2015</t>
  </si>
  <si>
    <t>70/QĐ-CCTHADS, ngày 30/7/2015</t>
  </si>
  <si>
    <t>71/QĐ-CCTHADS, ngày 30/7/2015</t>
  </si>
  <si>
    <t>72/QĐ-CCTHADS, ngày 30/7/2015</t>
  </si>
  <si>
    <t>73/QĐ-CCTHADS, ngày 30/7/2015</t>
  </si>
  <si>
    <t>75/QĐ-CCTHADS, ngày 18/8/2015</t>
  </si>
  <si>
    <t>77/QĐ-CCTHADS, ngày 18/8/2015</t>
  </si>
  <si>
    <t>79/QĐ-CCTHADS, ngày 18/8/2015</t>
  </si>
  <si>
    <t>80/QĐ-CCTHADS, ngày 18/8/2015</t>
  </si>
  <si>
    <t>83/QĐ-CCTHADS, ngày 18/8/2015</t>
  </si>
  <si>
    <t>84/QĐ-CCTHADS, ngày 20/8/2015</t>
  </si>
  <si>
    <t>85/QĐ-CCTHADS, ngày 20/8/2015</t>
  </si>
  <si>
    <t>88/QĐ-CCTHADS, ngày 19/8/2015</t>
  </si>
  <si>
    <t>89/QĐ-CCTHADS, ngày 19/8/2015</t>
  </si>
  <si>
    <t>90/QĐ-CCTHADS, ngày 19/8/2015</t>
  </si>
  <si>
    <t>91/QĐ-CCTHADS, ngày 19/8/2015</t>
  </si>
  <si>
    <t>92/QĐ-CCTHADS, ngày 19/8/2015</t>
  </si>
  <si>
    <t>94/QĐ-CCTHADS, ngày 19/8/2015</t>
  </si>
  <si>
    <t>96/QĐ-CCTHADS, ngày 19/8/2015</t>
  </si>
  <si>
    <t>97/QĐ-CCTHADS, ngày 19/8/2015</t>
  </si>
  <si>
    <t>100/QĐ-CCTHADS, ngày 20/8/2015</t>
  </si>
  <si>
    <t>101/QĐ-CCTHADS, ngày 26/8/2015</t>
  </si>
  <si>
    <t>102/QĐ-CCTHADS, ngày 31/8/2015</t>
  </si>
  <si>
    <t>107/QĐ-CCTHADS, ngày 31/8/2015</t>
  </si>
  <si>
    <t>108/QĐ-CCTHADS, ngày 31/8/2015</t>
  </si>
  <si>
    <t>111/QĐ-CCTHADS, ngày 31/8/2015</t>
  </si>
  <si>
    <t>113/QĐ-CCTHADS, ngày 31/8/2015</t>
  </si>
  <si>
    <t>114/QĐ-CCTHADS, ngày 31/8/2015</t>
  </si>
  <si>
    <t>115/QĐ-CCTHADS, ngày 31/8/2015</t>
  </si>
  <si>
    <t>116/QĐ-CCTHADS, ngày 31/8/2015</t>
  </si>
  <si>
    <t>117/QĐ-CCTHADS, ngày 31/8/2015</t>
  </si>
  <si>
    <t>118/QĐ-CCTHADS, ngày 31/8/2015</t>
  </si>
  <si>
    <t>119/QĐ-CCTHADS, ngày 31/8/2015</t>
  </si>
  <si>
    <t>121/QĐ-CCTHADS, ngày 31/8/2015</t>
  </si>
  <si>
    <t>122/QĐ-CCTHADS, ngày 31/8/2015</t>
  </si>
  <si>
    <t>124/QĐ-CCTHADS, ngày 31/8/2015</t>
  </si>
  <si>
    <t>125/QĐ-CCTHADS, ngày 31/8/2015</t>
  </si>
  <si>
    <t>126/QĐ-CCTHADS, ngày 31/8/2015</t>
  </si>
  <si>
    <t>127/QĐ-CCTHADS, ngày 31/8/2015</t>
  </si>
  <si>
    <t>129/QĐ-CCTHADS, ngày 31/8/2015</t>
  </si>
  <si>
    <t>130/QĐ-CCTHADS, ngày 01/9/2015</t>
  </si>
  <si>
    <t>131/QĐ-CCTHADS, ngày 01/9/2015</t>
  </si>
  <si>
    <t>135/QĐ-CCTHADS, ngày 08/9/2015</t>
  </si>
  <si>
    <t>136/QĐ-CCTHADS, ngày 08/9/2015</t>
  </si>
  <si>
    <t>137/QĐ-CCTHADS, ngày 09/9/2015</t>
  </si>
  <si>
    <t>138/QĐ-CCTHADS, ngày 09/9/2015</t>
  </si>
  <si>
    <t>140/QĐ-CCTHADS, ngày 10/9/2015</t>
  </si>
  <si>
    <t>141/QĐ-CCTHADS, ngày 10/9/2015</t>
  </si>
  <si>
    <t>142/QĐ-CCTHADS, ngày 12/9/2015</t>
  </si>
  <si>
    <t>143/QĐ-CCTHADS, ngày 17/9/2015</t>
  </si>
  <si>
    <t>144/QĐ-CCTHADS, ngày 17/9/2015</t>
  </si>
  <si>
    <t>145/QĐ-CCTHADS, ngày 17/9/2015</t>
  </si>
  <si>
    <t>146/QĐ-CCTHADS, ngày 18/9/2015</t>
  </si>
  <si>
    <t>147/QĐ-CCTHADS, ngày 18/9/2015</t>
  </si>
  <si>
    <t>149/QĐ-CCTHADS, ngày 23/9/2015</t>
  </si>
  <si>
    <t>153/QĐ-CCTHADS, ngày 30/9/2015</t>
  </si>
  <si>
    <t>01/QĐ-CCTHA, ngày 05/10/2015</t>
  </si>
  <si>
    <t>103/QĐ-CCTHA, ngày 31/8/2015</t>
  </si>
  <si>
    <t>104/QĐ-CCTHA, ngày 31/8/2015</t>
  </si>
  <si>
    <t>02/QĐ-CCTHA, ngày 16/11/2015</t>
  </si>
  <si>
    <t>04/QĐ-CCTHA, ngày 26/11/2015</t>
  </si>
  <si>
    <t>06/QĐ-CCTHA, ngày 14/12/2015</t>
  </si>
  <si>
    <t>07/QĐ-CCTHA, ngày 14/12/2015</t>
  </si>
  <si>
    <t>08/QĐ-CCTHA, ngày 29/12/2015</t>
  </si>
  <si>
    <t>09/QĐ-CCTHA, ngày 06/01/2016</t>
  </si>
  <si>
    <t>10/QĐ-CCTHA, ngày 07/01/2016</t>
  </si>
  <si>
    <t>12/QĐ-CCTHA, ngày 13/01/2016</t>
  </si>
  <si>
    <t>13/QĐ-CCTHA, ngày 26/02/2016</t>
  </si>
  <si>
    <t>02/QĐ-CCTHADS, ngày 04/8/2015</t>
  </si>
  <si>
    <t>03/QĐ-CCTHADS, ngày 05/8/2015</t>
  </si>
  <si>
    <t>04/QĐ-CCTHADS, ngày 05/8/2015</t>
  </si>
  <si>
    <t>05/QĐ-CCTHADS, ngày 05/8/2015</t>
  </si>
  <si>
    <t>06/QĐ-CCTHADS, ngày 06/8/2015</t>
  </si>
  <si>
    <t>08/QĐ-CCTHADS, ngày 10/8/2015</t>
  </si>
  <si>
    <t>09/QĐ-CCTHADS, ngày 10/8/2015</t>
  </si>
  <si>
    <t>10/QĐ-CCTHADS, ngày 10/8/2015</t>
  </si>
  <si>
    <t>11/QĐ-CCTHADS, ngày 10/8/2015</t>
  </si>
  <si>
    <t>12/QĐ-CCTHADS, ngày 10/8/2015</t>
  </si>
  <si>
    <t>13/QĐ-CCTHADS, ngày 10/8/2015</t>
  </si>
  <si>
    <t>25/QĐ-CCTHADS, ngày 10/8/2015</t>
  </si>
  <si>
    <t>26/QĐ-CCTHADS, ngày 10/8/2015</t>
  </si>
  <si>
    <t>29/QĐ-CCTHADS, ngày 12/8/2015</t>
  </si>
  <si>
    <t>30/QĐ-CCTHADS, ngày 12/8/2015</t>
  </si>
  <si>
    <t>31/QĐ-CCTHADS, ngày 12/8/2015</t>
  </si>
  <si>
    <t>32/QĐ-CCTHADS, ngày 14/8/2015</t>
  </si>
  <si>
    <t>33/QĐ-CCTHADS, ngày 17/8/2015</t>
  </si>
  <si>
    <t>34/QĐ-CCTHADS, ngày 17/8/2015</t>
  </si>
  <si>
    <t>35/QĐ-CCTHADS, ngày 20/8/2015</t>
  </si>
  <si>
    <t>36/QĐ-CCTHADS, ngày 21/8/2015</t>
  </si>
  <si>
    <t>37/QĐ-CCTHADS, ngày 21/8/2015</t>
  </si>
  <si>
    <t>38/QĐ-CCTHADS, ngày 24/8/2015</t>
  </si>
  <si>
    <t>39/QĐ-CCTHADS, ngày 24/8/2015</t>
  </si>
  <si>
    <t>41/QĐ-CCTHADS, ngày 07/9/2015</t>
  </si>
  <si>
    <t>45/QĐ-CCTHADS, ngày 10/9/2015</t>
  </si>
  <si>
    <t>49/QĐ-CCTHADS, ngày 10/9/2015</t>
  </si>
  <si>
    <t>50/QĐ-CCTHADS, ngày 10/9/2015</t>
  </si>
  <si>
    <t>51/QĐ-CCTHADS, ngày 10/9/2015</t>
  </si>
  <si>
    <t>53/QĐ-CCTHADS, ngày 11/9/2015</t>
  </si>
  <si>
    <t>57/QĐ-CCTHADS, ngày 17/9/2015</t>
  </si>
  <si>
    <t>59/QĐ-CCTHADS, ngày 18/9/2015</t>
  </si>
  <si>
    <t>61/QĐ-CCTHADS, ngày 25/9/2015</t>
  </si>
  <si>
    <t>66/QĐ-CCTHADS, ngày 29/9/2015</t>
  </si>
  <si>
    <t>63/QĐ-CCTHADS, ngày 28/9/2015</t>
  </si>
  <si>
    <t>64/QĐ-CCTHADS, ngày 29/9/2015</t>
  </si>
  <si>
    <t>65/QĐ-CCTHADS, ngày 29/9/2015</t>
  </si>
  <si>
    <t>02/QĐ-CCTHADS, ngày 24/12/2015</t>
  </si>
  <si>
    <t>03/QĐ-CCTHADS, ngày 28/12/2015</t>
  </si>
  <si>
    <t>04/QĐ-CCTHADS, ngày 28/12/2015</t>
  </si>
  <si>
    <t>01/QĐ-CCTHADS, ngày 19/11/2015</t>
  </si>
  <si>
    <t>03/QĐ-CCTHADS, ngày 19/11/2015</t>
  </si>
  <si>
    <t>05/QĐ-CCTHADS, ngày 20/11/2015</t>
  </si>
  <si>
    <t>06/QĐ-CCTHADS, ngày 24/11/2015</t>
  </si>
  <si>
    <t>07/QĐ-CCTHADS, ngày 24/11/2015</t>
  </si>
  <si>
    <t xml:space="preserve">03/QĐ-CCTHADS
ngày 30/7/2015 </t>
  </si>
  <si>
    <t xml:space="preserve">04/QĐ-CCTHADS
ngày 30/7/2015 </t>
  </si>
  <si>
    <t>Sửa đổi QĐ số 04/QĐ-CCTHADS ngày 30/7/2015 sang QĐ số 13/QĐ-CCTHADS, ngày 10/9/2015</t>
  </si>
  <si>
    <t xml:space="preserve">06/QĐ-CCTHADS
ngày 30/7/2015 </t>
  </si>
  <si>
    <t>08/QĐ-CCTHADS, ngày 30/7/2015</t>
  </si>
  <si>
    <t>09/QĐ-CCTHADS, ngày 30/7/2015</t>
  </si>
  <si>
    <t>10/QĐ-CCTHADS, ngày 03/8/2015</t>
  </si>
  <si>
    <t>11/QĐ-CCTHADS, ngày 05/8/2015</t>
  </si>
  <si>
    <t>15/QĐ-CCTHADS, ngày 15/9/2015</t>
  </si>
  <si>
    <t>01/QĐ-CCTHADS, ngày 29/10/2015</t>
  </si>
  <si>
    <t>02/QĐ-CCTHADS, ngày 29/10/2015</t>
  </si>
  <si>
    <t>03/QĐ-CCTHADS, ngày 29/10/2015</t>
  </si>
  <si>
    <t>05/QĐ-CCTHADS, ngày 16/11/2015</t>
  </si>
  <si>
    <t>06/QĐ-CCTHADS, ngày 26/1/2016</t>
  </si>
  <si>
    <t>07/QĐ-CCTHADS, ngày 26/1/2016</t>
  </si>
  <si>
    <t>155/QĐ-CCTHADS, ngày 29/7/2015</t>
  </si>
  <si>
    <t>14/QĐ-CCTHADS, ngày 29/9/2015</t>
  </si>
  <si>
    <t>15/QĐ-CCTHADS, ngày 29/9/2015</t>
  </si>
  <si>
    <t>18/QĐ-CCTHADS, ngày 30/9/2015</t>
  </si>
  <si>
    <t>20/QĐ-CCTHADS, ngày 30/9/2015</t>
  </si>
  <si>
    <t>Chi cục THADS huyện Sa Thầy</t>
  </si>
  <si>
    <t>Phạm Văn Dương</t>
  </si>
  <si>
    <t>Làng K Đinh, xã Mô Rai, H.Sa Thầy, tỉnh Kon Tum</t>
  </si>
  <si>
    <t>34/2013/HS-ST, ngày 24/12/2013 của TAND huyện Sa Thầy, tỉnh Kon Tum</t>
  </si>
  <si>
    <t>105/QĐ-CCTHADS, ngày 14/4/2014</t>
  </si>
  <si>
    <t>Phạm Đình Nhựt</t>
  </si>
  <si>
    <t>Thôn 5, thị trấn Sa Thầy, huyện Sa Thầy, tỉnh Kon Tum</t>
  </si>
  <si>
    <t>16/2015/HS-ST, ngày 04/8/2015 của TAND huyện Sa Thầy, tỉnh Kon Tum</t>
  </si>
  <si>
    <t>247/QĐ-CCTHADS, ngày 16/9/2015</t>
  </si>
  <si>
    <t>Trần Thanh Tuấn</t>
  </si>
  <si>
    <t>246/QĐ-CCTHADS, ngày 16/9/2015</t>
  </si>
  <si>
    <t>Đỗ Hồng Cường</t>
  </si>
  <si>
    <t>Thôn 2, thị trấn Sa Thầy, huyện Sa Thầy, tỉnh Kon Tum</t>
  </si>
  <si>
    <t>39/2014/HS-ST, ngày 18/7/2014 của TAND tỉnh Kon Tum</t>
  </si>
  <si>
    <t>46/QĐ-CCTHADS, ngày 04/12/2014</t>
  </si>
  <si>
    <t>Phạm Văn Thêm và Nguyễn Thị Tuyết Nga</t>
  </si>
  <si>
    <t>Thôn Bình Giang, xã Sa Bình, huyện Sa Thầy, tỉnh Kon tum</t>
  </si>
  <si>
    <t>04/2015/DSST, ngày 24/6/2015 của TAND huyện Sa Thầy, tỉnh Kon Tum</t>
  </si>
  <si>
    <t>191/QĐ-CCTHA, ngày 06/7/2015</t>
  </si>
  <si>
    <t>Chi cục THADS huyện Kon Rẫy</t>
  </si>
  <si>
    <t>48/2013/HSST, ngày 09/5/2013 của TAND thành phố Kon Tum, tỉnh Kon Tum; 
33/2013/HSPT; ngày 06/8/2013 của TAND tỉnh Kon Tum</t>
  </si>
  <si>
    <t>84/2014/HSST, ngày 11/11/2014 của TAND tỉnh Đắk Lắk;
80/2015/HSPT, ngày 17/3/2015 của TAND tối cao tại Đà Nẵng</t>
  </si>
  <si>
    <t>Nguyễn Tấn Thưởng</t>
  </si>
  <si>
    <t>Thôn 2, xã Tân Lập, huyện Kon Rẫy, tỉnh Kon Tum</t>
  </si>
  <si>
    <t>21/2013/HSST, ngày 30/5/2013 của TAND huyện Đức Phổ, tỉnh Quảng Ngãi</t>
  </si>
  <si>
    <t>Thôn 3, xã Tân Lập, huyện Kon Rẫy, tỉnh Kon Tum</t>
  </si>
  <si>
    <t>A Hưng</t>
  </si>
  <si>
    <t>Thôn 8, xã Đắk Tờ Re, huyện Kon Rẫy, tỉnh Kon Tum</t>
  </si>
  <si>
    <t>02/2015/HSST, ngày 07/3/2015 của TAND huyện Kon Rẫy, tỉnh Kon Tum</t>
  </si>
  <si>
    <t>Phạm Thị Tính</t>
  </si>
  <si>
    <t>Thôn 12, xã Đắk Tờ Re, huyện Kon Rẫy, tỉnh Kon Tum</t>
  </si>
  <si>
    <t>12/2015/HSST, ngày 14/12/2011 của TAND huyện Kon Rẫy, tỉnh Kon Tum</t>
  </si>
  <si>
    <t>48/QĐ-CCTHA, ngày 07/5/2014</t>
  </si>
  <si>
    <t>55/QĐ-CCTHA, ngày 05/5/2015</t>
  </si>
  <si>
    <t>15/QĐ-CCTHA, ngày 05/12/2013</t>
  </si>
  <si>
    <t>01/QĐ-CCTHADS, ngày 20/8/2015</t>
  </si>
  <si>
    <t>04/QĐ-CCTHADS, ngày 20/8/2015</t>
  </si>
  <si>
    <t>05/QĐ-CCTHADS, ngày 08/9/2015</t>
  </si>
  <si>
    <t>Chi cục THADS huyện Đắk Glei</t>
  </si>
  <si>
    <t>A Tầu</t>
  </si>
  <si>
    <t>Thôn Đắk Wâk, xã Đắk Kroong, H.Đắk Glei, tỉnh Kon Tum</t>
  </si>
  <si>
    <t>30/2013/HSST, ngày 25/9/2013 của TAND huyện Đắk Glei, tỉnh Kon Tum;
55/2013/HSPT, ngày 19/12/2013 của TAND tỉnh Kon Tum</t>
  </si>
  <si>
    <t>40/QĐ-CCTHA, ngày 10/1/2014</t>
  </si>
  <si>
    <t>Nguyễn Xuân Nhân</t>
  </si>
  <si>
    <t>Thôn 14B, xã Đắk Pét, H.Đắk Glei, tỉnh Kon Tum</t>
  </si>
  <si>
    <t>Thôn Đắk Ra, thị trấn Đắk Glei, huyện Đắk Glei, tỉnh Kon Tum</t>
  </si>
  <si>
    <t>04/QĐ-CCTHADS, ngày 28/7/2015</t>
  </si>
  <si>
    <t>Người lập biểu</t>
  </si>
  <si>
    <t>CỤC TRƯỞNG</t>
  </si>
  <si>
    <t>Phải nộp 72.683.372đ tiền án phí KDTM sơ thẩm</t>
  </si>
  <si>
    <t>Phải nộp 200.000đ án phí HSST; 200.000đ án phí HSPT và 7.000.000đ án phí DSST</t>
  </si>
  <si>
    <t>Phải nộp 80.772.232đ án phí KDTMST</t>
  </si>
  <si>
    <t>Phải nộp 17.447.699đ án phí DSST</t>
  </si>
  <si>
    <t>Phải nộp 50.000đ án phí HSST; 1.000.000đ tiền do phạm tội mà có và 5.000.000đ tiền phạt</t>
  </si>
  <si>
    <t>Phải nộp 13.500.643đ án phí kinh tế</t>
  </si>
  <si>
    <t>Phải nộp 10.698.104đ án phí DSST</t>
  </si>
  <si>
    <t>Phải nộp 6.495.000đ tiền do phạm tội mà có để sung công quỹ Nhà nước</t>
  </si>
  <si>
    <t>Phải trả cho Ngân hàng Chính sách xã hội Việt Nam - CN Kon Tum số tiền 137.962.091đ</t>
  </si>
  <si>
    <t>Phải nộp 7.895.405đ án phí DSST</t>
  </si>
  <si>
    <t>Phải nộp 200.000đ án phí HSST và 10.500.000đ án phí DSST</t>
  </si>
  <si>
    <t>Phải nộp 200.000đ án phí HSST; 200.000đ án phí HSPT và 24.784.840đ án phí DSST</t>
  </si>
  <si>
    <t>Phải nộp 36.064.600đ để sung quỹ Nhà nước</t>
  </si>
  <si>
    <t>Phải nộp 200.000đ án phí HSST; 200.000đ án phí DS và 920.000đ tiền thu lợi bất chính tịch thu sung công quỹ Nhà nước</t>
  </si>
  <si>
    <t>Phải nộp 200.000đ án phí HSST; 400.000đ án phí DS và phải nộp lại 500.000đ để sung quỹ Nhà nước</t>
  </si>
  <si>
    <t>Phải nộp 1.250.000đ án phí DSST</t>
  </si>
  <si>
    <t>Phải nộp 2.875.000đ án phí DSST</t>
  </si>
  <si>
    <t>Phải nộp 2.333.300đ tiền phạt sung công quỹ Nhà nước</t>
  </si>
  <si>
    <t>Phải nộp số tiền 10.000.000đ án phí DSST</t>
  </si>
  <si>
    <t>Phải trả cho bà Hoàng Thị Mai số tiền 400.000.000đ và lãi suất chậm thi hành án</t>
  </si>
  <si>
    <t xml:space="preserve">Phải nộp 12.461.000đ </t>
  </si>
  <si>
    <t>Phải nộp 6.800.000đ tiền thu lợi bất chính để sung quỹ Nhà nước</t>
  </si>
  <si>
    <t>Phải nộp 200.000đ án phí HSST; 200.000đ án phí HSPT; 500.000đ án phí DSST và truy thu số tiền 5.000.000đ do phạm tội mà có</t>
  </si>
  <si>
    <t>Phải nộp 200.000đ án phí HSST và 5.000.000đ tiền phạt</t>
  </si>
  <si>
    <t>Phải nộp 10.200.000đ tiền thu lợi bất chính sung quỹ Nhà nước; 200.000đ án phí HSST và 633.500đ án phí DS</t>
  </si>
  <si>
    <t>27/07/2015
28/07/2015
29/07/2015</t>
  </si>
  <si>
    <t>Phải nộp 3.000.000đ tiền phạt</t>
  </si>
  <si>
    <t>Phải nộp 4.000.000đ để sung quỹ Nhà nước</t>
  </si>
  <si>
    <t>Phải nộp 7.500.000đ án phí DSST</t>
  </si>
  <si>
    <t>Phải nộp 40.200.000đ án phí DSST</t>
  </si>
  <si>
    <t>Phải nộp 2.409.625đ án phí DSST</t>
  </si>
  <si>
    <t>Phải nộp 1.267.375đ án phí DSST</t>
  </si>
  <si>
    <t>Phải nộp 2.960.000đ án phí DSST</t>
  </si>
  <si>
    <t>Phải nộp 2.725.000đ án phí DSST</t>
  </si>
  <si>
    <t>Phải nộp 6.658.778đ án phí DSST</t>
  </si>
  <si>
    <t>Phải nộp 3.572.500đ án phí DSST</t>
  </si>
  <si>
    <t>Phải nộp 2.334.125đ án phí DSST</t>
  </si>
  <si>
    <t>Phải nộp 2.197.575đ án phí DSST</t>
  </si>
  <si>
    <t>Phải nộp 8.660.400đ án phí DSST</t>
  </si>
  <si>
    <t>Phải nộp 11.500.000đ án phí DSST</t>
  </si>
  <si>
    <t>Phải nộp 7.208.275đ án phí KDTM sơ thẩm</t>
  </si>
  <si>
    <t>Phải nộp 56.602.196đ án phí KDTM sơ thẩm</t>
  </si>
  <si>
    <t>Phải nộp 3.750.000đ án phí DSST</t>
  </si>
  <si>
    <t>Phải nộp 7.000.000đ án phí DSST</t>
  </si>
  <si>
    <t>Phạm Anh Vũ</t>
  </si>
  <si>
    <t>Phải nộp 4.866.031đ án phí DSST</t>
  </si>
  <si>
    <t>Phải nộp 200.000đ án phí HSST và 3.000.000đ tiền thu lợi bất chính sung quỹ Nhà nước</t>
  </si>
  <si>
    <t>Phải nộp 200.000đ án phí HSST</t>
  </si>
  <si>
    <t>Phải nộp 11.840.000đ án phí DSST</t>
  </si>
  <si>
    <t>Phải nộp 7.272.000đ án phí DSST</t>
  </si>
  <si>
    <t>Phải trả cho ông Đỗ Minh Anh số tiền 627.239.000đ và lãi suất chậm thi hành án</t>
  </si>
  <si>
    <t>Phải nộp 2.368.985đ án phí DSST</t>
  </si>
  <si>
    <t>Phải nộp 18.050.000đ án phí KDTM sơ thẩm</t>
  </si>
  <si>
    <t>Phải nộp 200.000đ án phí HSST và 200.000đ án phí HSPT</t>
  </si>
  <si>
    <t>Phải trả cho bà Vũ Thị Luận số tiền 153.817.819đ và 1.837.710đ tiền chi phí giám định và lãi suất chậm thi hành án</t>
  </si>
  <si>
    <t>Phải nộp 4.175.000đ án phí DSST</t>
  </si>
  <si>
    <t>Phải nộp 2.503.000đ án phí HSST</t>
  </si>
  <si>
    <t>Phải nộp 3.227.000đ án phí HSST và DSST</t>
  </si>
  <si>
    <t>Phải nộp 6.809.000đ án phí KDTM sơ thẩm</t>
  </si>
  <si>
    <t>Phải nộp 7.075.000đ tiền thu lợi bất chính sung quỹ Nhà nước</t>
  </si>
  <si>
    <t>Phải nộp 1.500.000đ án phí DSST</t>
  </si>
  <si>
    <t>Phải nộp 2.500.000đ án phí DSST</t>
  </si>
  <si>
    <t xml:space="preserve">Phải trả cho ông Nguyễn Đức Long số tiền 17.000.000đ </t>
  </si>
  <si>
    <t>Phải nộp 4.146.415đ án phí DSST</t>
  </si>
  <si>
    <t>Bà Hồ Thị Vững phải nộp 2.318.435đ án phí DSST; ông Đinh Khắc Xứ phải nộp 2.368.435đ án phí DSST</t>
  </si>
  <si>
    <t>Phải nộp 6.500.000đ tiền phạt</t>
  </si>
  <si>
    <t>Phải nộp 3.082.700đ án phí DSST</t>
  </si>
  <si>
    <t>Phải nộp 8.904.683đ án phí DSST</t>
  </si>
  <si>
    <t>Phải nộp 3.257.050đ án phí HSST và DSST</t>
  </si>
  <si>
    <t>Phải nộp 29.820.000đ án phí DSST</t>
  </si>
  <si>
    <t xml:space="preserve">Phải trả cho bà Trần Thị Ánh Tuyết số tiền 822.869.677đ </t>
  </si>
  <si>
    <t>Phải nộp 24.846.300đ án phí DSST</t>
  </si>
  <si>
    <t>Phải nộp 19.680.000đ án phí DSST</t>
  </si>
  <si>
    <t>Phải nộp 5.568.537đ án phí DSST</t>
  </si>
  <si>
    <t>Phải nộp 2.375.000đ án phí DSST</t>
  </si>
  <si>
    <t>Phải nộp 4.593.178đ án phí DSST</t>
  </si>
  <si>
    <t>Phải nộp 6.000.000đ án phí DSST</t>
  </si>
  <si>
    <t>Phải nộp 5.500.000đ án phí DSST</t>
  </si>
  <si>
    <t>Phải nộp 200.000đ án phí HSST và 1.850.000đ tiền sung quỹ Nhà nước</t>
  </si>
  <si>
    <t>Phải nộp 5.000.000đ án phí DSST</t>
  </si>
  <si>
    <t>Phải nộp 4.762.500đ án phí DSST</t>
  </si>
  <si>
    <t>Phải nộp 4.761.949đ án phí DSST</t>
  </si>
  <si>
    <t>Phải nộp 8.350.952đ án phí DSST</t>
  </si>
  <si>
    <r>
      <t xml:space="preserve">Phải nộp 12 chỉ vàng 24K </t>
    </r>
    <r>
      <rPr>
        <i/>
        <sz val="8"/>
        <rFont val="Times New Roman"/>
        <family val="1"/>
      </rPr>
      <t>(loại 96%)</t>
    </r>
    <r>
      <rPr>
        <sz val="8"/>
        <rFont val="Times New Roman"/>
        <family val="1"/>
      </rPr>
      <t xml:space="preserve"> để sung quỹ Nhà nước</t>
    </r>
  </si>
  <si>
    <t>Phải nộp 13.750.000đ án phí có giá ngạch và 200.000đ án phí dân sự không có giá ngạch</t>
  </si>
  <si>
    <t>Phải nộp 19.000.000đ tiền sung quỹ Nhà nước</t>
  </si>
  <si>
    <t>Phải nộp 200.000đ án phí HSST; 200.000đ án phí HSPT và 15.761.270đ án phí DSST</t>
  </si>
  <si>
    <t>Phải nộp 200.000đ án phí HSST và 1.794.000đ án phí DSST</t>
  </si>
  <si>
    <t>Phải nộp 200.000đ án phí HSST và 2.983.200đ án phí DSST</t>
  </si>
  <si>
    <t>Phải nộp 4.896.094đ án phí DSST</t>
  </si>
  <si>
    <t>Phải nộp 8.043.000đ án phí KDTM sơ thẩm</t>
  </si>
  <si>
    <t>Phải nộp 18.750.000đ án phí DSST</t>
  </si>
  <si>
    <t>Phải nộp 6.871.250đ án phí DSST</t>
  </si>
  <si>
    <t>Phải nộp 14.216.335đ án phí lao động sơ thẩm</t>
  </si>
  <si>
    <t>Phải nộp 3.699.500đ án phí KDTM sơ thẩm</t>
  </si>
  <si>
    <t>Phải nộp 14.810.000đ án phí KDTM sơ thẩm</t>
  </si>
  <si>
    <t>Phải nộp 6.500.000đ án phí DSST</t>
  </si>
  <si>
    <t>Phải nộp 9.633.000đ án phí DSST; bà Nguyễn Thị Đào phải nộp 6.675.000đ án phí DSST đối với nghĩa vụ trả nợ riêng</t>
  </si>
  <si>
    <t>Phải nộp 28.482.526đ án phí DSST; Ông Phạm Ngọc Trường phải nộp 3.358.315đ án phí DSST</t>
  </si>
  <si>
    <t>Phải nộp 41.980.500đ án phí DSST</t>
  </si>
  <si>
    <t>Phải nộp 6.217.500đ án phí DSST</t>
  </si>
  <si>
    <t>Phải nộp 6.889.000đ án phí DSST</t>
  </si>
  <si>
    <t>Phải nộp 2.598.400đ án phí DSST</t>
  </si>
  <si>
    <t>Phải nộp 7.375.000đ án phí DSST</t>
  </si>
  <si>
    <t>Phải nộp 5.600.000đ án phí DSST</t>
  </si>
  <si>
    <t>Phải nộp 4.508.250đ án phí DSST</t>
  </si>
  <si>
    <t>Phải nộp 2.550.000đ án phí DSST</t>
  </si>
  <si>
    <t>Phải nộp 2.400.000đ án phí DSST</t>
  </si>
  <si>
    <t>Phải nộp 4.269.650đ án phí DSST</t>
  </si>
  <si>
    <t>Mỗi người phải nộp 17.666.250đ án phí DSST</t>
  </si>
  <si>
    <t>Phải nộp 50.000đ án phí HSST; 512.000đ án phí DSST và 10.602.000đ tiền thu lợi bất chính</t>
  </si>
  <si>
    <t>Phải nộp 19.580.500đ án phí DSST</t>
  </si>
  <si>
    <t>Phải nộp 10.587.500đ án phí DSST</t>
  </si>
  <si>
    <t>Phải nộp 15.917.515đ án phí DSST</t>
  </si>
  <si>
    <t>Phải trả cho bà Nguyễn Thị Thu Hồng số tiền 40.000.000đ và lãi suất chậm thi hành án</t>
  </si>
  <si>
    <t>Phải trả cho bà Đỗ Thị Thu số tiền 83.950.000đ và lãi suất chậm thi hành án</t>
  </si>
  <si>
    <t xml:space="preserve">Phải nộp 7.700.000đ tiền phạt sung quỹ Nhà nước </t>
  </si>
  <si>
    <t>Phải nộp 4.750.000đ án phí DSST</t>
  </si>
  <si>
    <t>Phải nộp 6.250.000đ án phí DSST</t>
  </si>
  <si>
    <t>Phải nộp 4.450.000đ án phí DSST</t>
  </si>
  <si>
    <t>Phải nộp 6.386.875đ án phí DSST</t>
  </si>
  <si>
    <t>Phải nộp 1.844.375đ án phí DSST</t>
  </si>
  <si>
    <t>Phải trả cho Công ty cổ phần xây lắp và sản xuất vật liệu xây dựng số tiền 11.546.875đ và lãi suất chậm thi hành án</t>
  </si>
  <si>
    <t>Phải nộp 1.755.750đ án phí DSST</t>
  </si>
  <si>
    <t>Phải nộp 22.200.000đ án phí DSST</t>
  </si>
  <si>
    <t>Phải nộp 4.375.000đ án phí DSST</t>
  </si>
  <si>
    <t>Phải nộp 5.666.250đ án phí DSST</t>
  </si>
  <si>
    <t>Phải nộp 15.183.500đ án phí DSST</t>
  </si>
  <si>
    <t>Phải nộp 10.400.000đ án phí DSST</t>
  </si>
  <si>
    <t>Phải nộp 58.325.000đ án phí DSST</t>
  </si>
  <si>
    <t>Phải nộp 4.200.000đ tiền phạt</t>
  </si>
  <si>
    <t>Phải nộp 46 chỉ vàng y là tài sản do phạm tội mà có để sung quỹ Nhà nước</t>
  </si>
  <si>
    <t>Phải nộp 14.670.197đ án phí DSST</t>
  </si>
  <si>
    <t>Phải nộp 3.344.950đ án phí DSST</t>
  </si>
  <si>
    <t>Phải nộp 2.316.675đ án phí DSST</t>
  </si>
  <si>
    <t xml:space="preserve">Phải trả cho ông Trần Ngọc Minh số tiền 200.000.000đ </t>
  </si>
  <si>
    <t>Phải nộp 200.000đ án phí HSST và 6.250.000đ để sung quỹ Nhà nước</t>
  </si>
  <si>
    <t>Phải trả cho Ngân hàng TMCP đầu tư và phát triển Việt Nam-CN tỉnh Kon Tum số tiền 249.318.259đ và tiền lãi phát sinh tính từ ngày 12/07/2012 đến khi trả nợ xong, tính theo mức lãi của hợp đồng tín dụng số 625/2011/1826 ngày 28/07/2011 giữa Ngân hàng TMCP đầu tư và phát triển Việt Nam-CN tỉnh Kon tum với ông Dương Đăng Hải Ký</t>
  </si>
  <si>
    <t>Phải nộp 7.202.500đ án phí DSST</t>
  </si>
  <si>
    <t>Phải nộp 31.575.580đ án phí DS</t>
  </si>
  <si>
    <t>Phải nộp 200.000đ án phí HSST; Truy thu sung công quỹ Nhà nước 1.500.000đ và 3.000.000đ tiền phạt</t>
  </si>
  <si>
    <t>Phải nộp 8.750.000đ án phí DSST</t>
  </si>
  <si>
    <t>Phải trả cho Công ty TNHH XD-TM và vận tải Văn Chinh số tiền 891.547.500đ và tiền lãi</t>
  </si>
  <si>
    <t>Phải nộp 2.500.000đ án phí có giá ngạch và 100.000đ án phí không có giá ngạch</t>
  </si>
  <si>
    <t>Phải trả cho Công ty cổ phần Diana Unicharm tại thành phố Hồ Chí Minh số tiền 72.038.664đ và lãi suất chậm trả</t>
  </si>
  <si>
    <t>Phải nộp 1.400.000đ án phí DSST</t>
  </si>
  <si>
    <t>Phải trả cho Quỹ tín dụng nhân dân Hòa Bình số tiền 6.076.850đ và lãi suất chậm thi hành án</t>
  </si>
  <si>
    <t>Phải nộp 130.339.585đ án phí DSST</t>
  </si>
  <si>
    <t>Phải trả cho bà Bùi Thị Thanh Thúy số tiền 1.080.000.000đ và lãi suất chậm thi hành án</t>
  </si>
  <si>
    <t>Phải trả cho Công ty TNHH Thương mại Trường Thông số tiền 850.000.000đ và lãi suất chậm thi hành án</t>
  </si>
  <si>
    <t>Phải nộp 38.746.425đ án phí DSST</t>
  </si>
  <si>
    <t>Phải trả cho Công ty cổ phần đầu tư phát triển công nghệ ROBO số tiền 23.990.000đ và lãi suất chậm thi hành án</t>
  </si>
  <si>
    <t>Phải trả cho Công ty TNHH SX-TM-XD-XNK Nam Thịnh Phát số tiền 272.045.609đ và lãi suất chậm thi hành án</t>
  </si>
  <si>
    <r>
      <t xml:space="preserve">DANH SÁCH NGƯỜI PHẢI THI HÀNH ÁN CHƯA CÓ ĐIỀU KIỆN THI HÀNH
</t>
    </r>
    <r>
      <rPr>
        <i/>
        <sz val="14"/>
        <rFont val="Times New Roman"/>
        <family val="1"/>
      </rPr>
      <t xml:space="preserve"> (Từ ngày 13 tháng 07 năm 2015)</t>
    </r>
  </si>
  <si>
    <t>Phải nộp 200.000đ án phí HSST; nộp phạt 10.000.000đ và nộp lại số tiền 4.000.000đ tiền thu lợi bất chính sung quỹ Nhà nước</t>
  </si>
  <si>
    <t xml:space="preserve">Phải trả cho bà Nguyễn Thị Kim Uyên và ông Trần Đăng Hội số tiền 190.000.000đ </t>
  </si>
  <si>
    <t xml:space="preserve">Phải trả cho bà Nguyễn Thị Thu Hương số tiền 230.000.000đ </t>
  </si>
  <si>
    <t>Phải nộp 8.000.000đ án phí DSST</t>
  </si>
  <si>
    <t>Phải trả cho bà Nguyễn Thị Trinh số tiền 200.000.000đ và lãi suất chậm thi hành án</t>
  </si>
  <si>
    <t>Phải trả cho bà Huỳnh Thị Minh số tiền 250.000.000đ và lãi suất chậm thi hành án</t>
  </si>
  <si>
    <t>Phải trả cho bà Lê Thị Hòa số tiền 150.442.500đ và lãi suất chậm thi hành án</t>
  </si>
  <si>
    <t xml:space="preserve">Phải trả cho Ban quản lý rừng phòng hộ IaPuch số tiền 827.191.760đ </t>
  </si>
  <si>
    <t>Phải nộp 17.000.000đ án phí DSST</t>
  </si>
  <si>
    <t xml:space="preserve">Phải bồi thường cho người đại diện hợp pháp của người bị hại là ông Lê Văn Tông và bà Nguyễn Thị Ngọc Phượng (bố mẹ đẻ của ông Lê Văn Hiếu) số tiền 65.000.000đ </t>
  </si>
  <si>
    <t>Phải bồi thường cho ông Trần Minh Chương số tiền 50.937.200đ và lãi suất chậm thi hành án</t>
  </si>
  <si>
    <t>Phải trả cho Công ty Xăng dầu Bắc Tây Nguyên (Công ty TNHH MTV Xăng dầu Bắc Tây Nguyên) số tiền 170.786.000đ và lãi suất chậm trả</t>
  </si>
  <si>
    <t>Tổ 2, phường Lê Lợi, thành phố Kon Tum, tỉnh Kon Tum</t>
  </si>
  <si>
    <t>Phạm Thị Thu Ba</t>
  </si>
  <si>
    <t>324 Phan Chu Trinh, thành phố Kon Tum, tỉnh Kon Tum</t>
  </si>
  <si>
    <t>38/2015/DSST ngày 18/09/2015 và Thông báo số 385/2015/TB-TA ngày 09/11/2015 của TAND thành phố Kon Tum, tỉnh Kon Tum</t>
  </si>
  <si>
    <t>280/QĐ-CCTHA, ngày 12/11/2015</t>
  </si>
  <si>
    <t>Phải nộp 37.902.000đ án phí DSST</t>
  </si>
  <si>
    <t>16/QĐ-CCTHA, ngày 02/03/2016</t>
  </si>
  <si>
    <t xml:space="preserve">Phải trả cho bà Lê Thị Thu Hiền số tiền 134.797.515đ </t>
  </si>
  <si>
    <t xml:space="preserve">Phải trả cho bà Vũ Thị Oanh số tiền 250.000.000đ </t>
  </si>
  <si>
    <t>Phải bồi thường cho ông Phạm Minh Động số tiền 8.882.500đ</t>
  </si>
  <si>
    <t>47/2012/QĐST-DS ngày 17/8/2012 của TAND huyện Đắk Hà, tỉnh Kon Tum</t>
  </si>
  <si>
    <t>14/QĐ-CCTHA, ngày 05/10/2015</t>
  </si>
  <si>
    <t>Phải trả cho bà Vũ Thị Luận số tiền 334.614.000đ và lãi suất chậm trả</t>
  </si>
  <si>
    <t>Tiền phạt bổ sung là 19.400.000đ và tiền thu lợi bất chính để sung công quỹ Nhà nước là 24.900.000đ</t>
  </si>
  <si>
    <t>Phải trả cho Công ty TNHH Vĩnh Tín số tiền 1.533.750.000đ vả lãi suất chậm thi hành án</t>
  </si>
  <si>
    <t>Phải nộp 1.000.000đ án phí DSST</t>
  </si>
  <si>
    <t>Tiền cấp dưỡng nuôi con mỗi tháng là 700.000đ bắt đầu từ tháng 06/2015 cho bà Phan Thị Thể đến khi con chung là Nguyễn Thị Thảo Trang trưởng thành và có khả năng tự lập được</t>
  </si>
  <si>
    <t>Chi cục THADS huyện Kon Plong</t>
  </si>
  <si>
    <t>Dương Văn Phước</t>
  </si>
  <si>
    <t>Thôn 11, xã Hiếu, huyện Kon PLông, tỉnh Kon Tum</t>
  </si>
  <si>
    <t>20/2011/HSST, ngày 30/12/2011 của TAND huyện Ba Tơ, tỉnh Quảng Ngãi</t>
  </si>
  <si>
    <t>18/QĐ-CCTHADS, ngày 20/01/2016</t>
  </si>
  <si>
    <t>01/QĐ-CCTHA, ngày 08/03/2016</t>
  </si>
  <si>
    <t>Thôn 6, xã Đắk Ngọk, huyện Đắk Hà, tỉnh Kon Tum</t>
  </si>
  <si>
    <t xml:space="preserve">04/2016/HSST, ngày 14/01/2016 của TAND huyện Đắk Hà, tỉnh Kon Tum;
</t>
  </si>
  <si>
    <t>12/QĐ-CCTHA, ngày 14/03/2016</t>
  </si>
  <si>
    <t>13/QĐ-CCTHA, ngày 14/03/2016</t>
  </si>
  <si>
    <t>85/2015/HSST, ngày 18/09/2015 của TAND thành phố Kon Tum;
Thông báo số 18/2016/TB-TA, ngày 15/01/2016 của TAND thành phố Kon Tum;
02/2016/HSPT, ngày 20/01/2016 của TAND tỉnh Kon Tum</t>
  </si>
  <si>
    <t>169/QĐ-CCTHA, ngày 01/03/2016</t>
  </si>
  <si>
    <t>Phải nộp tiền bồi thường thiệt hại về tài sản cho ông Nguyễn Lê Vũ số tiền  là 9.250.000đ</t>
  </si>
  <si>
    <t>Nguyễn Văn Nghĩa</t>
  </si>
  <si>
    <t>176/QĐ-CCTHA, ngày 02/03/2016</t>
  </si>
  <si>
    <t>Phải nộp tiền bồi thường thiệt hại về tài sản cho ông Trần Nam Chung số tiền là 16.000.000đ</t>
  </si>
  <si>
    <t>Buộc người đại diện hợp pháp của ông Thao Nghiệp là ông A Thung phải có trách nhiệm bồi thường thay cho ông Thao Nghiệp số tiền 68.000.000đ cho đại diện hợp pháp của bà Nguyễn Thị Thúy Hòa là ông Nguyễn Đức Thuận và bà Tô Thị Tỉnh</t>
  </si>
  <si>
    <t>Buộc người đại diện hợp pháp của ông Thao Nghiệp là ông A Thung phải có trách nhiệm bồi thường thay cho ông Thao Nghiệp số tiền 7.000.000đ cho bà Lê Thị Huyền</t>
  </si>
  <si>
    <t>Đoàn Văn Hạ</t>
  </si>
  <si>
    <t>Tổ dân phố 7, thị trấn Plei Kần, huyện Ngọc Hồi, tỉnh Kon Tum</t>
  </si>
  <si>
    <t>01/2013/QĐST-DS, ngày 19/01/2016 của TAND huyện Ngọc Hồi, tỉnh Kon Tum</t>
  </si>
  <si>
    <t>Tổ dân phố 6, thị trấn Plei Kần, huyện Ngọc Hồi, tỉnh Kon Tum</t>
  </si>
  <si>
    <t>128/QĐ-CCTHA, ngày 21/01/2016</t>
  </si>
  <si>
    <t>Phải nộp 2.000.000đ tiền án phí dân sự</t>
  </si>
  <si>
    <t>08/QĐ-CCTHA, ngày 21/03/2016</t>
  </si>
  <si>
    <t xml:space="preserve">Nguyễn Thị Hồng </t>
  </si>
  <si>
    <t>Thôn Đắk Chung, thị trấn Đắk Glei, huyện Đắk Glei, tỉnh Kon Tum</t>
  </si>
  <si>
    <t>08/2015/QĐST-HNGĐ, ngày 22/7/2015 của TAND huyện Đắk Glei, tỉnh Kon Tum</t>
  </si>
  <si>
    <t>43/QĐ-CCTHA, ngày 22/02/2016</t>
  </si>
  <si>
    <t xml:space="preserve">Phải nộp tiền cấp dưỡng nuôi con chung cho ông Nguyễn Huỳnh Vũ tháng 02/2016 với số tiền 1.000.000đ </t>
  </si>
  <si>
    <t>02/QĐ-CCTHADS, ngày 22/03/2016</t>
  </si>
  <si>
    <t>Nguyễn Thị Thu Trang - Chủ DNTN Trung tâm kỹ thuật địa chính Ngọc Anh</t>
  </si>
  <si>
    <t>05C Lê Hữu Trác, thành phố Kon Tum, tỉnh Kon Tum</t>
  </si>
  <si>
    <t>08/2014/DSST, ngày 13/5/2014 của TAND thành phố Kon Tum, tỉnh Kon Tum</t>
  </si>
  <si>
    <t>35/QĐ-CCTHA, ngày 05/10/2015</t>
  </si>
  <si>
    <t xml:space="preserve">Phải trả cho Sở giao thông vận tải tỉnh Kon Tum số tiền 759.876.560đ và lãi suất chậm thi hành án </t>
  </si>
  <si>
    <t>18/QĐ-CCTHA, ngày 25/03/2016</t>
  </si>
  <si>
    <t>Nguyễn Tiết Sang</t>
  </si>
  <si>
    <t>Thôn 5, xã Đoàn Kết, thành phố Kon Tum, tỉnh Kon Tum</t>
  </si>
  <si>
    <t>17/2015/HSST, ngày 21/7/2015 của TAND huyện Chưpăh, tỉnh Gia Lai</t>
  </si>
  <si>
    <t>553/QĐ-CCTHA, ngày 26/1/2016</t>
  </si>
  <si>
    <t>Phải trả cho ông Hồ Văn Tiến số tiền 20.000.000đ</t>
  </si>
  <si>
    <t>19/QĐ-CCTHA, ngày 25/03/2016</t>
  </si>
  <si>
    <t>113/2015/HSST, ngày 31/12/2015 của TAND thành phố Kon Tum, tỉnh Kon Tum</t>
  </si>
  <si>
    <t>21/QĐ-CCTHA, ngày 30/03/2016</t>
  </si>
  <si>
    <t>Hà Văn Tươi</t>
  </si>
  <si>
    <t>Tổ 7, phường Trần Hưng Đạo, thành phố Kon Tum, tỉnh Kon Tum</t>
  </si>
  <si>
    <t>03/2016/HSST, ngày 11/01/2016 của TAND thành phố Kon Tum, tỉnh Kon Tum</t>
  </si>
  <si>
    <t>658/QĐ-CCTHA, ngày 03/03/2016</t>
  </si>
  <si>
    <t>Phải nộp 200.000đ án phí HSST và 315.000đ án phí DSST</t>
  </si>
  <si>
    <t>187/QĐ-CCTHADS, ngày 01/7/2015</t>
  </si>
  <si>
    <t>Cao Minh Hoàng Tùng</t>
  </si>
  <si>
    <t>Thôn 6, xã Đắk La, huyện Đắk Hà, tỉnh Kon Tum</t>
  </si>
  <si>
    <t>03/2016/HSST, ngày 15/01/2016 của TAND huyện Ngọc Hồi, tỉnh Kon Tum</t>
  </si>
  <si>
    <t>182/QĐ-CCTHA, ngày 09/3/2016</t>
  </si>
  <si>
    <t>Phải nộp 200.000đ án phí hình sự sơ thẩm</t>
  </si>
  <si>
    <t>14/QĐ-CCTHA, ngày 28/03/2016</t>
  </si>
  <si>
    <t>Nguyễn Đức Bắc</t>
  </si>
  <si>
    <t>65/2015/HSST, ngày 04/8/2015 của TAND tỉnh Gia Lai</t>
  </si>
  <si>
    <t>194/QĐ-CCTHA, ngày 22/3/2016</t>
  </si>
  <si>
    <t>Lương Đình Đạt</t>
  </si>
  <si>
    <t>10/QĐ-CCTHA, ngày 11/04/2016</t>
  </si>
  <si>
    <t>11/QĐ-CCTHA, ngày 11/04/2016</t>
  </si>
  <si>
    <t>193/QĐ-CCTHA, ngày 22/3/2016</t>
  </si>
  <si>
    <t>14/2014/HSST, ngày 26/6/2014 của TAND huyện Ngọc Hồi, tỉnh Kon Tum</t>
  </si>
  <si>
    <t>Thôn Xuân Tân, xã Đắk Xú, huyện Ngọc Hồi, tỉnh Kon Tum</t>
  </si>
  <si>
    <t>Phải bồi thường cho bà Mai Thị Dung số tiền 46.000.000đ</t>
  </si>
  <si>
    <t>Phải nộp số tiền 3.700.000đ</t>
  </si>
  <si>
    <t>Ngô Quang Hoàn</t>
  </si>
  <si>
    <r>
      <t xml:space="preserve">193/8 Hùng Vương, Tp. Kon Tum, tỉnh Kon Tum </t>
    </r>
    <r>
      <rPr>
        <i/>
        <sz val="8"/>
        <rFont val="Times New Roman"/>
        <family val="1"/>
      </rPr>
      <t>(HKTT: Thôn 14A, xã Đắk Pét, huyện Đắk Glei, tỉnh Kon Tum)</t>
    </r>
  </si>
  <si>
    <t>46/2015/DSST, ngày 23/12/2015 của TAND thành phố Kon Tum, tỉnh Kon Tum</t>
  </si>
  <si>
    <t>55/QĐ-CCTHA, ngày 23/3/2016</t>
  </si>
  <si>
    <t>03/QĐ-CCTHADS, ngày 12/04/2016</t>
  </si>
  <si>
    <t>24/QĐ-CCTHA, ngày  11/04/2016</t>
  </si>
  <si>
    <t>Hồ Thanh Sơn và Nguyễn Thị Hồng Xâm (Sâm)</t>
  </si>
  <si>
    <t>13 Ngô Miên, thành phố Kon Tum, tỉnh Kon Tum</t>
  </si>
  <si>
    <t>19/2015/DSST, ngày 18/05/2015 của TAND thành phố Kon Tum, tỉnh Kon Tum</t>
  </si>
  <si>
    <t>1071/QĐ-CCTHA, ngày 07/07/2015</t>
  </si>
  <si>
    <t>Phải trả cho bà Trần Thị Kim Liên và ông Lê Trần Tâm Hải số tiền 1.373.931.700đ và trả lãi đối với số tiền chậm trả theo lãi suất cơ bản do NHNN công bố</t>
  </si>
  <si>
    <t>Phải trả cho bà Nguyễn Thị Diễm My số tiền 15.000.000đ và lãi suất đối với số tiền chậm trả theo lãi suất cơ bản do NHNN công bố</t>
  </si>
  <si>
    <t>15/QĐ-CCTHA, ngày 08/04/2016</t>
  </si>
  <si>
    <t>05/2015/DSST, ngày 31/07/2015 của TAND huyện Đắk Hà, tỉnh Kon Tum</t>
  </si>
  <si>
    <t>07/QĐ-CCTHA, ngày 05/10/2015</t>
  </si>
  <si>
    <t>Phải nộp 5.900.000đ án phí DSST</t>
  </si>
  <si>
    <t>16/QĐ-CCTHA, ngày 08/04/2016</t>
  </si>
  <si>
    <t>03/2014/DSST, ngày 30/05/2014 của TAND huyện Đắk Hà, tỉnh Kon Tum</t>
  </si>
  <si>
    <t>10/QĐ-CCTHA, ngày 05/10/2015</t>
  </si>
  <si>
    <t>Phải trả cho bà Phạm Thị Năm số tiền 133.175.575đ và lãi suất cơ bản do NHNN công bố tương ứng vời thời gian chậm trả</t>
  </si>
  <si>
    <t>08/QĐ-CCTHA, ngày 05/10/2015</t>
  </si>
  <si>
    <t>Phải nộp 3.000.000đ án phí DSST</t>
  </si>
  <si>
    <t>17/QĐ-CCTHA, ngày 08/04/2016</t>
  </si>
  <si>
    <t>01/2011/QĐST-KDTM, ngày 07/04/2011 của TAND huyện Đắk Hà, tỉnh Kon Tum</t>
  </si>
  <si>
    <t>40/QĐ-CCTHA, ngày 22/10/2015</t>
  </si>
  <si>
    <t>18/QĐ-CCTHA, ngày 12/04/2016</t>
  </si>
  <si>
    <t>Hợp tác xã Quyết Thắng</t>
  </si>
  <si>
    <t>23/2011/QĐST-DS, ngày 05/12/2011 của TAND huyện Ngọc Hồi, tỉnh Kon Tum</t>
  </si>
  <si>
    <t>62/QĐ-CCTHA, ngày 24/11/2015</t>
  </si>
  <si>
    <t>Phải trả cho công ty TNHH Hoàng Long số tiền 183.000.000đ</t>
  </si>
  <si>
    <t>12/QĐ-CCTHA, ngày 21/04/2016</t>
  </si>
  <si>
    <t>Thôn 6, thị trấn Plei Kần, huyện Ngọc Hồi, tỉnh Kon Tum</t>
  </si>
  <si>
    <t>Phạm Bá Phi và Nguyễn Thị Tình</t>
  </si>
  <si>
    <t>Thôn Ngọc Thư, xã Đắk Xú, huyện Ngọc Hồi, tỉnh Kon Tum</t>
  </si>
  <si>
    <t>08/2013/HSST, ngày 07/03/2016 của TAND huyện Ngọc Hồi, tỉnh Kon Tum</t>
  </si>
  <si>
    <t>160/QĐ-CCTHA, ngày 01/02/2016</t>
  </si>
  <si>
    <t>14/QĐ-CCTHA, ngày 28/04/2016</t>
  </si>
  <si>
    <t xml:space="preserve">24/2013/HSST, ngày 05/2/2013 của TAND thành phố Kon Tum, tỉnh Kon Tum
</t>
  </si>
  <si>
    <t>657/QĐ-CCTHA, ngày 29/02/2016</t>
  </si>
  <si>
    <t>25/QĐ-CCTHA, ngày  25/04/2016</t>
  </si>
  <si>
    <t>Phải bồi thường thay cho Phạm Bá Thưởng cho bà Phùng Thị Minh Luyện số tiền 5.000.000đ</t>
  </si>
  <si>
    <t>Nguyễn Tiến Dũng; 
Dương Thị Núi</t>
  </si>
  <si>
    <t>385 Bà Triệu, TP. Kon Tum, tỉnh Kon Tum;
Khu vực trung tâm dạy nghề xã Kon Đào, huyện Đắk Tô, tỉnh Kon Tum</t>
  </si>
  <si>
    <t>760/QĐ-CCTHA, ngày 30/3/2016</t>
  </si>
  <si>
    <t>Phải trả cho bà Nguyễn Thị Kim Loan số tièn 470.000.000đ và trả lãi đối với số tiền chậm trả theo lãi suất cơ bản do NHNN công bố</t>
  </si>
  <si>
    <t>26/QĐ-CCTHA, ngày  28/04/2016</t>
  </si>
  <si>
    <t>Trịnh Minh Phước</t>
  </si>
  <si>
    <t>64/2015/HSST, ngày 21/07/2015 của TAND thành phố Kon Tum, tỉnh Kon Tum</t>
  </si>
  <si>
    <t>27/QĐ-CCTHA, ngày 12/05/2016</t>
  </si>
  <si>
    <t>Nguyễn Thị Kim Cúc</t>
  </si>
  <si>
    <t>80 Lê Quý Đôn, phường Quang Trung, thành phố Kon Tum, tỉnh Kon Tum</t>
  </si>
  <si>
    <t>177/QĐ-CCTHADS, ngày 29/10/2015</t>
  </si>
  <si>
    <t>176/QĐ-CCTHA, ngày 29/10/2015</t>
  </si>
  <si>
    <t>28/QĐ-CCTHA, ngày 12/05/2016</t>
  </si>
  <si>
    <t>28 Hùng Vương, thị trấn Đắk Hà, huyện Đắk Hà, tỉnh Kon Tum</t>
  </si>
  <si>
    <t>15/2016/QĐST-DS, ngày 05/04/2016 của TAND huyện Đắk Hà, tỉnh Kon Tum</t>
  </si>
  <si>
    <t>222/QĐ-CCTHA, ngày 22/04/2016</t>
  </si>
  <si>
    <t>Phải trả cho ông Lương Văn Bé số tiền nợ 50.000.000đ và lãi suất cơ bản do NHNN công bố tương ứng với thời gian chậm trả</t>
  </si>
  <si>
    <t>20/QĐ-CCTHA, ngày 16/05/2016</t>
  </si>
  <si>
    <t>A</t>
  </si>
  <si>
    <t>Nguyễn Thanh Sơn</t>
  </si>
  <si>
    <t>52/2 Hoàng Thị Loan, thành phố Kon Tum, tỉnh Kon Tum</t>
  </si>
  <si>
    <t>14/2014/HSST, ngày 08/07/2014 của Tòa án quân sự Khu vực 1- Quân khu 5</t>
  </si>
  <si>
    <t>541/QĐ-PTHA, ngày 25/08/2014</t>
  </si>
  <si>
    <t>Phải nộp án phí 200.000đ; Sung công quỹ Nhà nước 2.900.000đ</t>
  </si>
  <si>
    <t>01/QĐ-PTHA, ngày 01/09/2015</t>
  </si>
  <si>
    <t>74/2015/HSST, ngày 21/07/2015 của TAND thành phố PleiKu, tỉnh Gia Lai</t>
  </si>
  <si>
    <t>178/QĐ-CCTHA, ngày 07/03/2016</t>
  </si>
  <si>
    <t>Phải nộp 200.000đ án phí HSST và 400.000đ án phí DSST</t>
  </si>
  <si>
    <t>252/QĐ-CCTHA, ngày 09/11/2015</t>
  </si>
  <si>
    <t>Phải có nghĩa vụ liên đới trả cho bà Bùi Thị Nghĩa số tiền 220.000.000đ và tiền lãi đối với số tiền chậm trả theo lãi suất cơ bản do NHNN công bố</t>
  </si>
  <si>
    <t>29/QĐ-CCTHA, ngày 19/05/2016</t>
  </si>
  <si>
    <t>462/QĐ-CCTHA, ngày 06/01/2016</t>
  </si>
  <si>
    <t>Phải trả cho bà Lương Thị Tùng số tiền đợt 1 là 50.000.000đ và trả lãi đối với số tiền chậm trả theo lãi suất cơ bản do NHNN công bố</t>
  </si>
  <si>
    <t>30/QĐ-CCTHA, ngày 19/05/2016</t>
  </si>
  <si>
    <t>31/QĐ-CCTHA, ngày 19/05/2016</t>
  </si>
  <si>
    <t>Công ty TNHH Lâm Sang</t>
  </si>
  <si>
    <t>316 Hoàng Thị Loan, phường Quang Trung, thành phố Kon Tum, tỉnh Kon Tum</t>
  </si>
  <si>
    <t>08/2016/DS-ST, ngày 19/02/2016 của TAND thành phố Kon Tum, tỉnh Kon Tum</t>
  </si>
  <si>
    <t>756/QĐ-CCTHA, ngày 22/03/2016</t>
  </si>
  <si>
    <t>Phải trả cho ông Trần Ngọc Anh số tiền 16.085.000đ và trả lãi đối với số tiền chậm trả theo mức lãi suất cơ bản do NHNN công bố</t>
  </si>
  <si>
    <t>32/QĐ-CCTHA, ngày 19/05/2016</t>
  </si>
  <si>
    <t>754/QĐ-CCTHA, ngày 22/03/2016</t>
  </si>
  <si>
    <t>Phải nộp 804.250đ án phí DSST</t>
  </si>
  <si>
    <t>Nguyễn Thị Thơm</t>
  </si>
  <si>
    <t>Thôn Kon Sơ Lam, phường Trường Chinh, thành phố Kon Tum, tỉnh Kon Tum</t>
  </si>
  <si>
    <t>75/2015/QĐST-DS, ngày 08/12/2015 của TAND thành phố Kon Tum, tỉnh Kon Tum</t>
  </si>
  <si>
    <t>800/QĐ-CCTHA, ngày 13/04/2016</t>
  </si>
  <si>
    <t>Phải trả cho bà Đinh Thị Vinh số tiền 6.000.000đ và tiền lãi chậm thi hành án</t>
  </si>
  <si>
    <t>33/QĐ-CCTHA, ngày 24/05/2016</t>
  </si>
  <si>
    <t>555/QĐ-CCTHA, ngày 26/01/2016</t>
  </si>
  <si>
    <t>Phải nộp 150.000đ án phí DSST</t>
  </si>
  <si>
    <t>34/QĐ-CCTHA, ngày 24/05/2016</t>
  </si>
  <si>
    <t>27/2015/HSST, ngày 04/03/2015 của TAND quận Thanh Khê, thành phố Đà Nẵng</t>
  </si>
  <si>
    <t>237/QĐ-CCTHA, ngày 05/05/2016</t>
  </si>
  <si>
    <t>Phải nộp 28.333.750đ án phí</t>
  </si>
  <si>
    <t>Phải nộp 1.100.000đ tiền phạt và lãi suất chậm thi hành án</t>
  </si>
  <si>
    <t>Phải nộp 19.000.000đ án phí DSST</t>
  </si>
  <si>
    <t>Tổ dân phố 1, thị trấn Đăk Hà, huyện Đăk Hà, tỉnh Kon Tum</t>
  </si>
  <si>
    <t>05/2013/HSST, ngày 18/01/2013 của Toà án nhân dân thành phố Quãng Ngãi, tỉnh Quãng Ngãi</t>
  </si>
  <si>
    <t xml:space="preserve">23/QĐ-CCTHA, ngày 07/10/2013 </t>
  </si>
  <si>
    <r>
      <t xml:space="preserve">phải nộp 19.400.000đ </t>
    </r>
    <r>
      <rPr>
        <sz val="8"/>
        <rFont val="Times New Roman"/>
        <family val="1"/>
      </rPr>
      <t>tiền thu lợi bất chính do phạm tội mà có để sung công quỹ Nhà nước</t>
    </r>
  </si>
  <si>
    <t>Nguyễn Lê Hoàng</t>
  </si>
  <si>
    <t>23/2015/HSST, ngày 14/10/2015 của TAND huyện Sa Thầy, tỉnh Kon Tum</t>
  </si>
  <si>
    <t>36/QĐ-CCTHA, ngày 23/11/2015</t>
  </si>
  <si>
    <t>04/QĐ-CCTHA, ngày 03/12/2015</t>
  </si>
  <si>
    <t>Lê Văn Linh</t>
  </si>
  <si>
    <t>Thôn Nhơn An, xã Sa Nhơn, huyện Sa Thầy, tỉnh Kon Tum</t>
  </si>
  <si>
    <t>10/2015/HSST, ngày  08/04/2015 của TAND huyện Sa Thầy, tỉnh Kon Tum</t>
  </si>
  <si>
    <t>89/QĐ-CCTHA,ngày 14/01/2016</t>
  </si>
  <si>
    <t>Phải nộp 200.00đ án phí HSST và 2.500.000đ tiền sung quỹ nhà nước do thu lợi bất chính</t>
  </si>
  <si>
    <t>06/QĐ-CCTHA, ngày 01/03/2016</t>
  </si>
  <si>
    <t>Trần Quốc Vinh</t>
  </si>
  <si>
    <t>19/2015/HSST, ngày 08/09/2015 của TAND huyện Sa Thầy, tỉnh Kon Tum</t>
  </si>
  <si>
    <t>10/QĐ-CCTHA, ngày 13/10/2015</t>
  </si>
  <si>
    <t>Phải nộp 200.000đ án phí HSST và 320.000đ án phí DSST</t>
  </si>
  <si>
    <t>07/QĐ-CCTHA, ngày 01/03/2016</t>
  </si>
  <si>
    <t>Nguyễn Văn Hiền</t>
  </si>
  <si>
    <t>Thôn Nhơn Khánh, xã Sa Nhơn, huyện Sa Thầy, tỉnh Kon Tum</t>
  </si>
  <si>
    <t>03/2015/HSST, ngày  27/05/2015 của TAND huyện Kông Chro, tỉnh Gia Lai</t>
  </si>
  <si>
    <t>11/QĐ-CCTHA, ngày 13/10/2015</t>
  </si>
  <si>
    <r>
      <t xml:space="preserve">Phải nộp 200.000đ án phí HSST và  3.000.000đ </t>
    </r>
    <r>
      <rPr>
        <sz val="8"/>
        <rFont val="Times New Roman"/>
        <family val="1"/>
      </rPr>
      <t>tiền phạt sung quỹ nhà nước</t>
    </r>
  </si>
  <si>
    <t>08/QĐ-CCTHA, ngày 01/03/2016</t>
  </si>
  <si>
    <t>Phải trả cho ông Quách Văn Nưm số tiền 1.349.700.000đ và tiền lãi suất đối với số tiền chậm trả</t>
  </si>
  <si>
    <t>Nộp lại số tiền đã nhận của ông Đoàn Văn Chuân để sung quỹ Nhà nước: Ông A Minh 3.000.000đ; A Toal 2.200.000đ; Y Nguyệt 2.440.000đ; A Glep 3.000.000đ; A Leang 3.000.000đ; Y Xăih 2.460.000đ; A Ly 1.300.000đ; A Nghi 500.000đ</t>
  </si>
  <si>
    <t>Ông Nguyễn Tiến Dũng phải trả cho ông Trần Thanh Hải bà Nguyễn Thị Lựu số tiền 150.000.000đ và trả lãi đối với số tiền chậm trả theo lãi suất cơ bản do NHNN công bố; Bà Dương Thị Núi phải trả cho ông Trần Thanh Hải bà Nguyễn Thị Lựu số tiền 275.000.000đ và trả lãi đối với số tiền chậm trả theo lãi suất cơ bản do NHNN công bố</t>
  </si>
  <si>
    <t>Phạm Thị Trinh</t>
  </si>
  <si>
    <t>Đội 8, thôn 5, xã Đoàn Kết, thành phố Kon Tum, tỉnh Kon Tum</t>
  </si>
  <si>
    <t>01/2015/DS-ST, ngày 06/01/2015 của TAND thành phố Kon Tum, tỉnh Kon Tum</t>
  </si>
  <si>
    <t>876/QĐ-CCTHA, ngày 18/05/2016</t>
  </si>
  <si>
    <t>Phải trả cho bà  Huỳnh Thị Kim Công số tiền 23.289.750đ và lãi suất chậm thi hành án</t>
  </si>
  <si>
    <t>Mai Châu Kiên</t>
  </si>
  <si>
    <t xml:space="preserve">02/2016/HSST, ngày 18/01/2016 của TAND huyện Đắk Glei, tỉnh Kon Tum;
13/2016/HSPT, ngày 20/04/2016 của TAND tỉnh Kon Tum
</t>
  </si>
  <si>
    <t>67/QĐ-CCTHA, ngày 06/05/2016</t>
  </si>
  <si>
    <t>Phải nộp 255.000đ án phí và 4.250.000đ tiền dùng làm phương tiện phạm tội và do phạm tội mà có</t>
  </si>
  <si>
    <t>04/QĐ-CCTHADS, ngày 01/06/2016</t>
  </si>
  <si>
    <t>Nguyễn Thị Hồng Sâm</t>
  </si>
  <si>
    <t>12 Trần Quốc Toản, thành phố Kon Tum, tỉnh Kon Tum</t>
  </si>
  <si>
    <t>15/2016/QĐDS-ST, ngày 13/05/2016 của TAND thành phố Kon Tum, tỉnh Kon Tum</t>
  </si>
  <si>
    <t>920/QĐ-CCTHA, ngày 20/05/2016</t>
  </si>
  <si>
    <t>Phải trả cho bà Nguyễn Thị Ngọc Liên số tiền 54.125.000đ và trả lãi đối với số tiền chậm trả theo mức lãi suất cơ bản do NHNN công bố</t>
  </si>
  <si>
    <t>35/QĐ-CCTHA, ngày 07/06/2016</t>
  </si>
  <si>
    <t>Nguyễn Văn Linh</t>
  </si>
  <si>
    <t>Tổ 3, phường Trần Hưng Đạo, thành phố Kon Tum, tỉnh Kon Tum</t>
  </si>
  <si>
    <t>694/QĐ-CCTHA, ngày 03/03/2016</t>
  </si>
  <si>
    <t>36/QĐ-CCTHA, ngày 10/06/2016</t>
  </si>
  <si>
    <t>Phải nộp lại 4.166.600đ để sung quỹ Nhà nước</t>
  </si>
  <si>
    <t>Phải nộp 766.700đ tiền sung quỹ nhà nước</t>
  </si>
  <si>
    <t>Trương Thị Dung</t>
  </si>
  <si>
    <t>60 Hồ Tùng Mậu, thành phố Kon Tum, tỉnh Kon Tum</t>
  </si>
  <si>
    <t xml:space="preserve">Nguyễn Thị Cận </t>
  </si>
  <si>
    <t>665/QĐ-CCTHA, ngày 29/02/2016</t>
  </si>
  <si>
    <t xml:space="preserve">Phải trả cho bà Nguyễn Thị Kim Loan số tiền 1.421.245.370đ và trả lãi đối với số tiền chậm trả theo lãi suất cơ bản do NHNN công bố </t>
  </si>
  <si>
    <t>43/QĐ-CCTHA, ngày 29/06/2016</t>
  </si>
  <si>
    <t>Nguyễn Minh Hải</t>
  </si>
  <si>
    <t>666/QĐ-CCTHA, ngày 29/02/2016</t>
  </si>
  <si>
    <t xml:space="preserve">Phải trả cho bà Nguyễn Thị Kim Loan số tiền 53.062.400đ và trả lãi đối với số tiền chậm trả theo lãi suất cơ bản do NHNN công bố </t>
  </si>
  <si>
    <t>44/QĐ-CCTHA, ngày 29/06/2016</t>
  </si>
  <si>
    <t>15/2011/DSST, ngày 14/7/2011 của TAND thành phố Kon Tum, tỉnh Kon Tum;
17/2011/DSPT, ngày 26/9/2011 của TAND tỉnh Kon Tum</t>
  </si>
  <si>
    <t>658/QĐ-CCTHA, ngày 29/02/2016</t>
  </si>
  <si>
    <t xml:space="preserve">Phải trả cho bà Nguyễn Thị Kim Loan số tiền 1.059.880.000đ và trả lãi đối với số tiền chậm trả theo lãi suất cơ bản do NHNN công bố </t>
  </si>
  <si>
    <t>45/QĐ-CCTHA, ngày 29/06/2016</t>
  </si>
  <si>
    <t>Tầng 3 - Tòa nhà số 131 Bà Triệu, thành phố Kon Tum, tỉnh Kon Tum</t>
  </si>
  <si>
    <t>25/QĐ-CCTHA, ngày 05/10/2015</t>
  </si>
  <si>
    <t>Phải nộp 18.750.000đ án phí kinh doanh thương mại sơ thẩm</t>
  </si>
  <si>
    <t>46/QĐ-CCTHA, ngày 29/06/2016</t>
  </si>
  <si>
    <t>Nguyễn Minh Vũ</t>
  </si>
  <si>
    <t>91 Lý Thường Kiệt, thành phố Kon Tum, tỉnh Kon Tum</t>
  </si>
  <si>
    <t>33/2015/QĐST-DS, ngày 10/7/2015 của TAND thành phố Kon Tum, tỉnh Kon Tum</t>
  </si>
  <si>
    <t>324/QĐ-CCTHA, ngày 16/11/2015</t>
  </si>
  <si>
    <t xml:space="preserve">Phải trả cho ông Nguyễn Ngọc Ninh số tiền 217.387.500đ và trả lãi đối với số tiền chậm trả theo lãi suất cơ bản do NHNN công bố </t>
  </si>
  <si>
    <t>48/QĐ-CCTHA, ngày 30/06/2016</t>
  </si>
  <si>
    <t>23/QĐ-CCTHA, ngày 05/04/2016</t>
  </si>
  <si>
    <t>26/2015/DSST, ngày 09/07/2015 của TAND thành phố Kon Tum, tỉnh Kon Tum;
Quyết định số 04/2015/QĐ-PT, ngày 30/09/2015 của TAND tỉnh Kon Tum</t>
  </si>
  <si>
    <t>979/QĐ-CCTHA, ngày 15/06/2016</t>
  </si>
  <si>
    <t xml:space="preserve">Phải trả cho bà Nguyễn Thị Mai Trang số tiền 1.000.000.000đ và trả lãi đối với số tiền chậm trả theo lãi suất cơ bản do NHNN công bố </t>
  </si>
  <si>
    <t>49/QĐ-CCTHA, ngày 01/07/2016</t>
  </si>
  <si>
    <t>325 Phan Chu Trinh, thành phố Kon Tum, tỉnh Kon Tum</t>
  </si>
  <si>
    <t>981/QĐ-CCTHA, ngày 15/06/2016</t>
  </si>
  <si>
    <t>Phải nộp 21.000.000đ án phí DSST</t>
  </si>
  <si>
    <t>50/QĐ-CCTHA, ngày 01/07/2016</t>
  </si>
  <si>
    <t>55/QĐ-CCTHA, ngày 15/07/2016</t>
  </si>
  <si>
    <t>Ban quản lý dự án đa dạng hóa nông nghiệp - Sở nông nghiệp và phát triển nông thôn tỉnh Kon Tum</t>
  </si>
  <si>
    <t>09/2005/DS-ST, ngày 06/04/2005 của TAND thị xã Kon Tum (nay là thành phố Kon Tum), tỉnh Kon Tum</t>
  </si>
  <si>
    <t>192/QĐ-CCTHA, ngày 24/05/2005</t>
  </si>
  <si>
    <t>Phải nộp 5.730.800đ án phí DSST</t>
  </si>
  <si>
    <t>Phạm Văn Điện</t>
  </si>
  <si>
    <t>17 Dương Đình Nghệ, phường Lê Lợi, thành phố Kon Tum, tỉnh Kon Tum</t>
  </si>
  <si>
    <t>01/2016/DSST, ngày 04/01/2016 của TAND thành phố Kon Tum, tỉnh Kon Tum</t>
  </si>
  <si>
    <t xml:space="preserve">Phải trả cho ông Trần Phước Cách số tiền 121.730.618đ và  trả lãi đối với số tiền chậm trả theo lãi suất cơ bản do NHNN công bố </t>
  </si>
  <si>
    <t>05/2016/QĐST-DS, ngày 03/02/2016 của TAND thành phố Kon Tum, tỉnh Kon Tum</t>
  </si>
  <si>
    <t>701/QĐ-CCTHA, ngày 04/03/2016</t>
  </si>
  <si>
    <t>655/QĐ-CCTHA, ngày 29/02/2016</t>
  </si>
  <si>
    <t>Phạm Văn Điện và bà Lý Thị Đậm</t>
  </si>
  <si>
    <t xml:space="preserve">Phải trả cho ông Lý A Đỏ và bà Lê Thị Thu Hà số tiền 648.042.777đ và  trả lãi đối với số tiền chậm trả theo lãi suất cơ bản do NHNN công bố </t>
  </si>
  <si>
    <t>20/2015/DS-PT, ngày 09/10/2015 của TAND tỉnh Kon Tum</t>
  </si>
  <si>
    <t>115/QĐ-CTHA, ngày 21/10/2015</t>
  </si>
  <si>
    <t>Phải trả cho bà Phạm Thị Ánh số tiền 415.191.905đ lãi suất chậm thi hành án</t>
  </si>
  <si>
    <t>A Dung</t>
  </si>
  <si>
    <t>Thôn 02, xã Đắk Kôi, huyện Kon Rẫy, tỉnh Kon Tum</t>
  </si>
  <si>
    <t>11/2016/HSST, ngày 07/06/2016 của TAND huyện Kon Rẫy, tỉnh Kon Tum</t>
  </si>
  <si>
    <t>108/QĐ-CCTHA, ngày 15/07/2016</t>
  </si>
  <si>
    <t>Phải nộp 200.000đ án phí HSST; 2.025.000đ án phí DS</t>
  </si>
  <si>
    <t>04/QĐ-CCTHA, ngày 11/08/2016</t>
  </si>
  <si>
    <t>Tổ dân phố 2b, thị trấn Đắk Hà, huyện Đắk Hà, tỉnh Kon Tum</t>
  </si>
  <si>
    <t>38/2016/HSST, ngày 20/04/2016 của TAND thành phố Quy Nhơn, tỉnh Bình Định</t>
  </si>
  <si>
    <t>286/QĐ-CCTHA, ngày 24/06/2016</t>
  </si>
  <si>
    <t>23/QĐ-CCTHA, ngày 19/05/2016</t>
  </si>
  <si>
    <t>25/QĐ-CCTHA, ngày 26/05/2016</t>
  </si>
  <si>
    <t>26/QĐ-CCTHA, ngày 30/05/2016</t>
  </si>
  <si>
    <t>31/QĐ-CCTHA, ngày 10/08/2016</t>
  </si>
  <si>
    <t>01/2016/DS-ST, ngày 21/03/2016 của TAND huyện Đắk Hà, tỉnh Kon Tum</t>
  </si>
  <si>
    <t>296/QĐ-CCTHA, ngày 07/07/2016</t>
  </si>
  <si>
    <t>Phải trả cho Tổng công ty cà phê Việt Nam-Công ty TNHH MTV số tiền 15.059.083đ</t>
  </si>
  <si>
    <t>32/QĐ-CCTHA, ngày 10/08/2016</t>
  </si>
  <si>
    <t>08A/2014/QĐST-KDTM, ngày 08/07/2014 của TAND thành phố Kon Tum, tỉnh Kon Tum</t>
  </si>
  <si>
    <t>112/QĐ-CCTHA, ngày 15/10/2014</t>
  </si>
  <si>
    <t>Phải trả cho Ngân hàng thương mại cổ phần đầu tư và phát triển Việt Nam-chi nhánh Kon Tum số tiền 346.692.451đ và lãi suất chậm thi hành án</t>
  </si>
  <si>
    <t>61/QĐ-CCTHA, ngày 04/08/2016</t>
  </si>
  <si>
    <t>62/QĐ-CCTHA, ngày 04/08/2016</t>
  </si>
  <si>
    <t>09/2013/QĐST-KDTM, ngày 14/05/2013 của TAND thành phố Kon Tum, tỉnh Kon Tum</t>
  </si>
  <si>
    <t>754/QĐ-CCTHA, ngày 14/04/2014</t>
  </si>
  <si>
    <t>Phải trả cho Ngân hàng thương mại cổ phần ngoại thương Việt Nam-chi nhánh Kon Tum số tiền 993.076.619đ và lãi suất chậm thi hành án</t>
  </si>
  <si>
    <t>63/QĐ-CCTHA, ngày 11/08/2016</t>
  </si>
  <si>
    <t>Nguyễn Thành Duy</t>
  </si>
  <si>
    <t>58/4 Lê Lợi, phường Quyết Thắng, thành phố Kon Tum, tỉnh Kon Tum</t>
  </si>
  <si>
    <t>11/2016/HSST, ngày 02/02/2016 của TAND thành phố Kon Tum, tỉnh Kon Tum</t>
  </si>
  <si>
    <t>917/QĐ-CCTHA, ngày 16/05/2016</t>
  </si>
  <si>
    <t>Phải bồi thường cho ông Nguyễn Đăng Khánh số tiền còn lại 6.466.458đ</t>
  </si>
  <si>
    <t>Phan Thị Thúy Hằng</t>
  </si>
  <si>
    <t>Tổ 3, phường Thắng Lợi, thành phố Kon Tum, tỉnh Kon Tum</t>
  </si>
  <si>
    <t>06/2016/HSST, ngày 29/01/2016 của TAND tỉnh Kon Tum;
178/2016/HSPT, ngày 25/05/2016 của TAND cấp cao tại Đà Nẵng</t>
  </si>
  <si>
    <t>05/QĐ-CTHADS, ngày 17/08/2016</t>
  </si>
  <si>
    <t>115/QĐ-CTHA, ngày 11/07/2016</t>
  </si>
  <si>
    <t>Phải trả cho Công ty TNHH Hồng Nhung số tiền 1.380.184.000đ</t>
  </si>
  <si>
    <t>A Wis</t>
  </si>
  <si>
    <t>Thôn Plei Đôn, phường Quang Trung, thành phố Kon Tum, tỉnh Kon Tum</t>
  </si>
  <si>
    <t>40/2015/HSST, ngày 16/11/2015 của TAND tỉnh Kon Tum</t>
  </si>
  <si>
    <t>36/QĐ-CTHA, ngày 25/12/2015</t>
  </si>
  <si>
    <t>Phải nộp 5.341.950đ án phí DSST</t>
  </si>
  <si>
    <t>06/QĐ-CTHADS, ngày 17/08/2016</t>
  </si>
  <si>
    <t>07/QĐ-CTHADS, ngày 18/08/2016</t>
  </si>
  <si>
    <t>Đỗ Thị Thanh Huyền</t>
  </si>
  <si>
    <t>184 Mạc Đĩnh Chi, tổ 6, phường Thắng Lợi, thành phố Kon Tum, tỉnh Kon Tum</t>
  </si>
  <si>
    <t>23/2011/HSST, ngày 19/07/2011 của TAND tỉnh Kon Tum</t>
  </si>
  <si>
    <t>103/QĐ-CTHA, ngày 05/09/2011</t>
  </si>
  <si>
    <t>64/QĐ-CCTHA, ngày 15/08/2016</t>
  </si>
  <si>
    <t>Nguyễn Đình Tiến</t>
  </si>
  <si>
    <t>33 Ngô Tiến Dũng, phường Thắng Lợi, thành phố Kon Tum, tỉnh Kon Tum</t>
  </si>
  <si>
    <t xml:space="preserve">752/QĐ-CCTHA, ngày 21/03/2016 </t>
  </si>
  <si>
    <t>Phải nộp 200.000đ án phí DSPT và 2.200.000đ án phí DSST trong hình sự</t>
  </si>
  <si>
    <t xml:space="preserve">929/QĐ-CCTHA, ngày 06/6/2016 </t>
  </si>
  <si>
    <t>Phải nộp 1.353.000đ án phí DSST</t>
  </si>
  <si>
    <t>65/QĐ-CCTHA, ngày 15/08/2016</t>
  </si>
  <si>
    <t>Nguyễn Thị Hải</t>
  </si>
  <si>
    <t>25B Nguyễn Huệ, phường Thống Nhất, thành phố Kon Tum, tỉnh Kon Tum</t>
  </si>
  <si>
    <t>62/2012/HS-ST, ngày 26/12/2012 của TAND huyện Tây Sơn và bản án số 64/2013/HSPT, ngày 16/4/2013 của TAND tỉnh Bình Định</t>
  </si>
  <si>
    <t>15/2016/QĐDS-ST, ngày 13/5/2016 của TAND thành phố Kon Tum, tỉnh Kon Tum</t>
  </si>
  <si>
    <t>19/2015/QĐST-DS, ngày 12/5/2015của TAND Thành phố Kon Tum, tỉnh Kon Tum</t>
  </si>
  <si>
    <t>282/QĐ-CCTHA, ngày 12/11/2015</t>
  </si>
  <si>
    <t>Phải trả cho bà Phạm Thị Độ số tiền từ ngày 26/5/2015 đến ngày 26/10/2016 là 6.000.000đ và lãi suất đối với số tiền chậm trả theo mức lãi suất cơ bản do Ngân hàng Nhà Nước công bố tương ứng với thời gian và số tiền chậm trả tại thời điểm thi hành án.</t>
  </si>
  <si>
    <t>66/QĐ-CCTHA, ngày 16/08/2016</t>
  </si>
  <si>
    <t>Thôn Kon Hra Chót, phường Thống Nhất, thành phố Kon Tum, tỉnh Kon Tum</t>
  </si>
  <si>
    <t>175/QĐ-CCTHA, ngày 29/10/2015</t>
  </si>
  <si>
    <t>Phải nộp 200.000đ án phí HSST và 7.000.000đ tiền phạt</t>
  </si>
  <si>
    <t>67/QĐ-CCTHA, ngày 16/08/2016</t>
  </si>
  <si>
    <t>847/QĐ-CCTHA, ngày 27/04/2016</t>
  </si>
  <si>
    <t>68/QĐ-CCTHA, ngày 16/08/2016</t>
  </si>
  <si>
    <t xml:space="preserve">Phải trả cho bà Phạm Thị Độ số tiền mỗi tháng là 1.000.000đ thực hiện kể từ tháng 11/2015 đến tháng 4/2016 và lãi suất đối với số tiền chậm trả theo mức lãi suất cơ bản do Ngân hàng Nhà Nước công bố tương ứng với thời gian và số tiền chậm trả </t>
  </si>
  <si>
    <t>Tổ dân phố 7, thị trấn Đăk Hà, huyện Đăk Hà, tỉnh Kon Tum</t>
  </si>
  <si>
    <t>03/2016/DSST, ngày 25/04/2016 của TAND huyện Đăk Hà, tỉnh Kon Tum</t>
  </si>
  <si>
    <t xml:space="preserve">273/QĐ-CCTHA, ngày 01/06/2016 </t>
  </si>
  <si>
    <t xml:space="preserve">Phải nộp tiền án phí DSST là: 2.500.000đ </t>
  </si>
  <si>
    <t>35/QĐ-CCTHA, ngày 18/08/2016</t>
  </si>
  <si>
    <t>Thôn 1, xã Hà Mòn, huyện Đăk Hà, tỉnh Kon Tum</t>
  </si>
  <si>
    <t>49/2012/QĐST-DS, ngày 23/08/2012 của TAND huyện Đăk Hà, tỉnh Kon Tum</t>
  </si>
  <si>
    <t>330/QĐ-CCTHA, ngày 28/07/2016</t>
  </si>
  <si>
    <t>Phải trả cho bà Nguyễn Thị Mỹ Hạnh số tiền nợ là: 250.000.000đ và lãi suất chậm thi hành án</t>
  </si>
  <si>
    <t>36/QĐ-CCTHA, ngày 18/08/2016</t>
  </si>
  <si>
    <t>01/2016/QDST-DS, ngày 19/01/2016 của TAND huyện Ngọc Hồi, tỉnh Kon Tum</t>
  </si>
  <si>
    <t>280/QĐ-CCTHA, ngày 20/6/2016</t>
  </si>
  <si>
    <t>Phải trả cho bà Nguyễn Thị Mỹ Dung số tiền 80.000.000đ</t>
  </si>
  <si>
    <t>15/QĐ-CCTHA, ngày 02/8/2016</t>
  </si>
  <si>
    <t>Mai Văn Hồng</t>
  </si>
  <si>
    <t>119 Hùng Vương, thị trấn Plei Kần, huyện Ngọc Hồi, tỉnh Kon Tum</t>
  </si>
  <si>
    <t>05/2011/DSST-HNGĐ, ngày 02/08 /2011 của TAND huyện Ngọc Hồi, tỉnh Kon Tum</t>
  </si>
  <si>
    <t>268/QĐ-CCTHA, ngày 26/5/2016</t>
  </si>
  <si>
    <t>Phải cấp dưỡng nuôi con chung mỗi tháng là 1.000.000đ.</t>
  </si>
  <si>
    <t>16/QĐ-CCTHA, ngày 02/8/2016</t>
  </si>
  <si>
    <t>Đinh Thị Nhung</t>
  </si>
  <si>
    <t>200/QĐ-CCTHA, ngày 04/4/2016</t>
  </si>
  <si>
    <t>Phải trả cho chi nhánh ngân hàng phát triển khu vực Khánh Hòa Ninh Thuận số tiền 7.217.494.590đ và lãi suất chậm thi hành án</t>
  </si>
  <si>
    <t>17/QĐ-CCTHA, ngày 22/8/2016</t>
  </si>
  <si>
    <t>16/2012/HSST, ngày 22,23/8/2012 của TAND tỉnh Ninh Thuận;
174/2012/HSPT, ngày 04/12/2012 của TANDTC tại TPHCM</t>
  </si>
  <si>
    <t>126 Trần Phú, thị trấn Plei Kần, huyện Ngọc Hồi, tỉnh Kon Tum (nay trú tại Thôn 6, thị trấn Plei Kần, huyện Ngọc Hồi, tỉnh Kon Tum)</t>
  </si>
  <si>
    <t>Ngô Tấn Giang và Nguyễn Thị Quốc Dung</t>
  </si>
  <si>
    <t>Thôn Phương Quý II, xã Vinh Quang, thành phố Kon Tum, tỉnh Kon Tum</t>
  </si>
  <si>
    <t>37/2015/DSST, ngày 16/09/2015 của TAND thành phố Kon Tum, tỉnh Kon Tum</t>
  </si>
  <si>
    <t>263/QĐ-CCTHA, ngày 10/11/2015</t>
  </si>
  <si>
    <t>Phải nộp 863.643đ án phí DSST</t>
  </si>
  <si>
    <t>70/QĐ-CCTHADS, ngày 23/08/2016</t>
  </si>
  <si>
    <t>Thôn 2, xã Hà Mòn, huyện Đăk Hà, tỉnh Kon Tum</t>
  </si>
  <si>
    <t>08/2016/DSST, ngày 29/06/2016 của TAND huyện Đăk Hà, tỉnh Kon Tum</t>
  </si>
  <si>
    <t>336/QĐ-CCTHA, ngày 04/08/2016</t>
  </si>
  <si>
    <t>Phải nộp 4.950.000đ tiền án phí dân sự sơ thẩm</t>
  </si>
  <si>
    <t>37/QĐ-CCTHA, ngày 18/08/2016</t>
  </si>
  <si>
    <t>Tổ dân phố 10, thị trấn Đăk Hà, huyện Đăk Hà, tỉnh Kon Tum</t>
  </si>
  <si>
    <t>11/2012/DSST, ngày 13/06/2012 của TAND huyện Đăk Hà, tỉnh Kon Tum</t>
  </si>
  <si>
    <t>254/QĐ-CCTHA, ngày 16/07/2012</t>
  </si>
  <si>
    <t>Phải trả cho Ngân hàng TMCP Công thương Việt Nam – CN Kon Tum số tiền là 178.093.667đ và lãi suất do Ngân hàng Nhà nước công bố tương ứng với thời gian chậm trả</t>
  </si>
  <si>
    <t>38/QĐ-CCTHA, ngày 19/08/2016</t>
  </si>
  <si>
    <t>Tổ dân phố 4A, thị trấn Đăk Hà, huyện Đăk Hà, tỉnh Kon Tum</t>
  </si>
  <si>
    <t>23/2011/QĐST-DS, ngày 24/06/2011 của TAND huyện Đăk Hà, tỉnh Kon Tum</t>
  </si>
  <si>
    <t>07/QĐ-CCTHA, ngày 07/10/2011</t>
  </si>
  <si>
    <t>Phải trả cho bà Nguyễn Thị Hòa số tiền là 100.000.000đ và lãi suất do Ngân hàng Nhà nước công bố tương ứng với thời gian chậm trả</t>
  </si>
  <si>
    <t>39/QĐ-CCTHADS, ngày 22/08/2016</t>
  </si>
  <si>
    <t>Đinh Văn Tuấn</t>
  </si>
  <si>
    <t>06/2016/HSST, ngày 04/03/2016 của TAND huyện Ngọc Hồi, tỉnh Kon Tum;
16/2016/HSPT, ngày 25/05/2016 của TAND tỉnh Kon Tum</t>
  </si>
  <si>
    <t>355/QĐ-CCTHA, ngày 08/08/2016</t>
  </si>
  <si>
    <t>Phải nộp 200.000đ tiền án phí HSST; 200.000đ tiền án phí HSPT; 200.000đ tiền án phí dân sự trong hình sự và 200.000đ tiền sung công quỹ Nhà nước</t>
  </si>
  <si>
    <t>20/QĐ-CCTHA, ngày 24/08/2016</t>
  </si>
  <si>
    <t>Võ Thành Vinh</t>
  </si>
  <si>
    <t>Thôn Đăk Răng, xã Bờ Y, huyện Ngọc Hồi, tỉnh Kon Tum</t>
  </si>
  <si>
    <t>14/2016/HSST, ngày 05/05/2016 của TAND huyện Ngọc Hồi, tỉnh Kon Tum</t>
  </si>
  <si>
    <t xml:space="preserve">295/QĐ-CCTHA, ngày 04/07/2016 </t>
  </si>
  <si>
    <t>Phải nộp 8.000.000đ tiền phạt</t>
  </si>
  <si>
    <t>21/QĐ-CCTHA, ngày 29/08/2016</t>
  </si>
  <si>
    <t>Lê Minh Tuấn</t>
  </si>
  <si>
    <t>37/2014/HS-ST, ngày 21/04/2014 của TAND thành phố Kon Tum, tỉnh Kon Tum</t>
  </si>
  <si>
    <t>345/QĐ-CCTHA, ngày 12/12/2014</t>
  </si>
  <si>
    <t>Phải bồi thường cho ông Bùi Văn Quyển và bà Dư Thị Thanh Vân số tiền còn lại là 1.765.000đ</t>
  </si>
  <si>
    <t>72/QĐ-CCTHADS, ngày 23/08/2016</t>
  </si>
  <si>
    <t>Đặng Thị Ái Hoa</t>
  </si>
  <si>
    <t>09 Trần Cao Vân, thành phố Kon Tum, tỉnh Kon Tum</t>
  </si>
  <si>
    <t>70/2014/QĐST-DS, ngày 01/08/2014 của TAND thành phố Kon Tum, tỉnh Kon Tum</t>
  </si>
  <si>
    <t>1141/QĐ-CCTHA, ngày 01/08/2016</t>
  </si>
  <si>
    <t>Phải trả cho bà Lê Thị Liền số tiền còn lại là 58.808.861đ</t>
  </si>
  <si>
    <t>Lê Thị Mỹ Trinh</t>
  </si>
  <si>
    <t>Thôn Tân An, xã Ia Chim, thành phố Kon Tum, tỉnh Kon Tum</t>
  </si>
  <si>
    <t>03/2016/HSST, ngày 15/04/2016 của TAND huyện Sơn Hà, tỉnh Quảng Ngãi</t>
  </si>
  <si>
    <t>988/QĐ-CCTHA, ngày 23/06/2016</t>
  </si>
  <si>
    <t>Phải nộp 15.000.000đ tiền phạt; 3.500.000đ tiền truy thu để sung quỹ Nhà nước</t>
  </si>
  <si>
    <t>75/QĐ-CCTHADS, ngày 26/08/2016</t>
  </si>
  <si>
    <t>A Hanh</t>
  </si>
  <si>
    <t>Làng Plei Đôn, phường Quang Trung, thành phố Kon Tum, tỉnh Kon Tum</t>
  </si>
  <si>
    <t>06/2015/HNGĐ-ST, ngày 07/04/2015 của TAND thành phố Kon Tum, tỉnh Kon Tum</t>
  </si>
  <si>
    <t>112/QĐ-CCTHA, ngày 21/10/2015</t>
  </si>
  <si>
    <t>Phải đóng tiền cấp dưỡng nuôi con là cháu Yu Ni Han Dy mỗi tháng là 1.500.000đ cho bà Y Yu Na Dat kể từ tháng 5/2015 đến tháng 9/2016</t>
  </si>
  <si>
    <t>76/QĐ-CCTHADS, ngày 26/08/2016</t>
  </si>
  <si>
    <t>Trần Công Thái;
Hà Hoàng Phú</t>
  </si>
  <si>
    <t>- Tổ 2, phường Duy Tân, thành phố Kon Tum, tỉnh Kon Tum;
- 224/2 Bà Triệu, phường Quang Trung, thành phố Kon Tum, tỉnh Kon Tum</t>
  </si>
  <si>
    <t>19/2015/HSST, ngày 10/6/2015 của TAND tỉnh Kon Tum</t>
  </si>
  <si>
    <t>121/QĐ-CTHA, ngày 21/07/2016</t>
  </si>
  <si>
    <t>09/QĐ-CTHADS, ngày 26/08/2016</t>
  </si>
  <si>
    <t>- Ông Trần Công Thái phải trả cho Cty tài chính TNHH MTV Home Cretdit Việt Nam (Tên cũ là Cty TNHH MTV tài chính PPF Việt Nam) số tiền 8.353.000đ;
- Ông Hà Hoàng Phú  phải trả cho Cty tài chính TNHH MTV Home Cretdit Việt Nam (Tên cũ là Cty TNHH MTV tài chính PPF Việt Nam) số tiền 3.499.000đ</t>
  </si>
  <si>
    <t>Phạm Hoàng Hải Yến</t>
  </si>
  <si>
    <t>74 Trần Phú, thành phố Kon Tum, tỉnh Kon Tum</t>
  </si>
  <si>
    <t>22/2012/QĐST-DS, ngày 05/6/2012 của TAND thành phố Kon Tum, tỉnh Kon Tum</t>
  </si>
  <si>
    <t>53/QĐ-CTHA, ngày 14/05/2013</t>
  </si>
  <si>
    <t>09a/QĐ-CTHADS, ngày 18/08/2016</t>
  </si>
  <si>
    <t>Phải trả cho bà Nguyễn Thị Nhung số tiền 203.727.685đ</t>
  </si>
  <si>
    <t>09/2013/DSPT, ngày 20/02/2013 của TAND tỉnh Kon Tum</t>
  </si>
  <si>
    <t>57/QĐ-CTHA, ngày 14/05/2013</t>
  </si>
  <si>
    <t>10/QĐ-CTHADS, ngày 18/08/2016</t>
  </si>
  <si>
    <t>27/2012/DSST, ngày 22/8/2012 của TAND thành phố Kon Tum, tỉnh Kon Tum;
34/2012/DSPT, ngày 25/12/2012 của TAND tỉnh Kon Tum</t>
  </si>
  <si>
    <t>59/QĐ-CTHA, ngày 14/5/2013</t>
  </si>
  <si>
    <t>Phải trả cho bà Nguyễn Thị Ngọc Liên số tiền 177.437.673đ và khoản tiền lãi chậm thi hành án</t>
  </si>
  <si>
    <t>11/QĐ-CTHADS, ngày 18/08/2016</t>
  </si>
  <si>
    <t>55 Trần Phú, thành phố Kon Tum, tỉnh Kon Tum</t>
  </si>
  <si>
    <t>1088/2010/DSPT, ngày 21/9/2010 của TAND thành phố Hồ Chí Minh</t>
  </si>
  <si>
    <t>78/QĐ-CTHA, ngày 14/5/2013</t>
  </si>
  <si>
    <t>Phải trả cho ông Lương Thanh Bình và bà Nguyễn Thị Mai Trâm số tiền 2.315.779đ và lãi suất theo quy định kể từ ngày có đơn yêu cầu thi hành án</t>
  </si>
  <si>
    <t>12/QĐ-CTHADS, ngày 18/08/2016</t>
  </si>
  <si>
    <t>29/2012/QĐST-DS, ngày 05/7/2012 của TAND thành phố Kon Tum, tỉnh Kon Tum</t>
  </si>
  <si>
    <t>79/QĐ-CTHA, ngày 14/5/2013</t>
  </si>
  <si>
    <t>Phải trả cho bà Nguyễn Thị Thanh Nga số tiền 37.434.650đ và khoản tiền lãi suất chậm thi hành án</t>
  </si>
  <si>
    <t>13/QĐ-CTHADS, ngày 18/08/2016</t>
  </si>
  <si>
    <t>13/QĐ-CCTHA, ngày 29/08/2016</t>
  </si>
  <si>
    <t>Trương Văn Huynh (Trương Quang Huynh)</t>
  </si>
  <si>
    <t>Thôn 4, thị trấn Sa Thầy, huyện Sa Thầy, tỉnh Kon Tum</t>
  </si>
  <si>
    <t>13/2016/HSST, ngày 29/06/2016 của TAND huyện Sa Thầy, tỉnh Kon Tum</t>
  </si>
  <si>
    <t>230/QĐ-CCTHA, ngày 04/08/2016</t>
  </si>
  <si>
    <t>Phải nộp 600.000đ tiền sung quỹ Nhà nước</t>
  </si>
  <si>
    <t xml:space="preserve">10/2016/HSST,ngày 12/4/2016 của TAND huyện Ngọc Hồi, tỉnh Kon Tum;
</t>
  </si>
  <si>
    <t>97/QĐ-CCTHA, ngày 16/8/2016</t>
  </si>
  <si>
    <t>Phải nộp 200.000đ án phí HSST; 720.000đ án phí DSST và 1.800.000đ tiền được lợi do phạm tội mà có để sung quỹ Nhà nước</t>
  </si>
  <si>
    <t>07/QĐ-CCTHADS, ngày 30/08/2016</t>
  </si>
  <si>
    <t>78/QĐ-CCTHA, ngày 05/09/2016</t>
  </si>
  <si>
    <t>Công ty cổ phần Tập đoàn Thịnh Phát Kon Tum</t>
  </si>
  <si>
    <t>332 Sư Vạn Hạnh, thành phố Kon Tum, tỉnh Kon Tum</t>
  </si>
  <si>
    <t>15/2015/QĐST-KDTM, ngày 08/7/2015 của TAND thành phố Kon Tum, tỉnh Kon Tum</t>
  </si>
  <si>
    <t xml:space="preserve">561/QĐ-CCTHA, ngày 26/01/2016 </t>
  </si>
  <si>
    <t>53/QĐ-CCTHA, ngày 15/07/2016</t>
  </si>
  <si>
    <t>Nguyễn Xuân Lang và Hà Thị Mai</t>
  </si>
  <si>
    <t>153/1 Trần Nhân Tông, phường Trường Chinh, thành phố Kon Tum, tỉnh Kon Tum</t>
  </si>
  <si>
    <t>02/2010/DSST, ngày 01/02/2010 của TAND thành phố Kon Tum, tỉnh Kon Tum</t>
  </si>
  <si>
    <t>927/QĐ-CCTHA, ngày 03/06/2016</t>
  </si>
  <si>
    <t>Phải trả cho ông Nguyễn Quốc số tiền còn lại là 455.000.000đ và tiền lãi suất chậm thi hành án theo mức lãi suất cơ bản do NHNN công bố</t>
  </si>
  <si>
    <t>Bà Nguyễn Thị Ngọc Điệp và ông Trần Công Quốc</t>
  </si>
  <si>
    <t>12 ( số cũ 54) Trần Bình Trọng, thành phố Kon Tum, tỉnh Kon Tum</t>
  </si>
  <si>
    <t>47/2015/QĐST-DS, ngày 24/8/2015  của TAND Thành phố Kon Tum, tỉnh Kon Tum</t>
  </si>
  <si>
    <t xml:space="preserve">1056/QĐ-CCTHA, ngày 05/07/2016 </t>
  </si>
  <si>
    <t>Phải trả cho bà Lương Thị Tùng số tiền đợt 2 là 70.000.000đ và trả lãi đối với số tiền chậm trả theo lãi suất cơ bản do Ngân hàng nhà nước công bố tương ứng với thời gian chậm trả tại thời điểm thanh toán</t>
  </si>
  <si>
    <t>74/QĐ-CCTHADS, ngày 26/08/2016</t>
  </si>
  <si>
    <t>73a/QĐ-CCTHADS, ngày 23/08/2016</t>
  </si>
  <si>
    <t>Lê Văn Thu    
(Lê Văn Chung)</t>
  </si>
  <si>
    <t>Thôn Đăk Tang, xã Rờ Kơi, huyện Sa Thầy, tỉnh Kon Tum</t>
  </si>
  <si>
    <t xml:space="preserve">114/QĐ-CCTHA, ngày 26/02/2016 </t>
  </si>
  <si>
    <t xml:space="preserve"> 43/2015/HSST, ngày 17/12/2015 của TAND huyện Ngọc Hồi, tỉnh Kon Tum;</t>
  </si>
  <si>
    <t>09/QĐ-CCTHA, ngày 15/06/2016</t>
  </si>
  <si>
    <t>03/2016/HSST, ngày 27/01/2016 của TAND huyện Sa Thầy, tỉnh Kon Tum</t>
  </si>
  <si>
    <t xml:space="preserve">182/QĐ-CCTHA, ngày 19/05/2016 </t>
  </si>
  <si>
    <t>Phải nộp 412.500đ án phí DSST và tịch thu sung quỹ Nhà nước số tiền 1.100.000đ</t>
  </si>
  <si>
    <t>A Thưch</t>
  </si>
  <si>
    <t>Làng Ka Đừ, thị trấn Sa Thầy, huyện Sa Thầy, tỉnh Kon Tum</t>
  </si>
  <si>
    <t>20/2015/HSST, ngày 18/09/2015 của TAND huyện Sa Thầy, tỉnh Kon Tum</t>
  </si>
  <si>
    <t>198/QĐ-CCTHA, ngày 20/06/2016</t>
  </si>
  <si>
    <t>Phải bồi thường cho bà Võ Thị Huệ số tiền: 41.698.900đ</t>
  </si>
  <si>
    <t>10/QĐ-CCTHA, ngày 01/08/2016</t>
  </si>
  <si>
    <t xml:space="preserve">Phạm Văn Duy </t>
  </si>
  <si>
    <t>54/2013/HSST, ngày 13/12/2013 của TAND tỉnh Kon Tum</t>
  </si>
  <si>
    <t>227/QĐ-CCTHA, ngày 26/07/2016</t>
  </si>
  <si>
    <t>Lương Thị Bài</t>
  </si>
  <si>
    <t>Thôn 2, Thị trấn Sa Thầy, huyện Sa Thầy, tỉnh Kon Tum</t>
  </si>
  <si>
    <t>09/2016/QĐST-DS, ngày  15/07/2016 của TAND huyện Sa Thầy, tỉnh Kon Tum</t>
  </si>
  <si>
    <t xml:space="preserve">224/QĐ-CCTHA, ngày 25/7/2016 </t>
  </si>
  <si>
    <t>Phải nộp 14.280.000đ tiền án phí dân sự sơ thẩm</t>
  </si>
  <si>
    <t>14/QĐ-CCTHA, ngày 30/08/2016</t>
  </si>
  <si>
    <t>16/QĐ-CCTHA, ngày 30/08/2016</t>
  </si>
  <si>
    <t>190/QĐ-CCTHA, ngày 07/6/2016</t>
  </si>
  <si>
    <t xml:space="preserve">Phải trả nợ lần 2 cho bà Nguyễn Thị Ái Vy số tiền là 16.500.000đ </t>
  </si>
  <si>
    <t>Nguyễn Hữu Hiệp</t>
  </si>
  <si>
    <t>Thôn Trung Nghĩa Đông, xã Kroong, thành phố Kon Tum, tỉnh Kon Tum</t>
  </si>
  <si>
    <t>Phải trả cho Ngân hàng phát triển Việt Nam - Chi nhánh Kon Tum số tiền còn lại là 284.030.023.701đ và tiền lãi suất chậm thi hành án của số tiền trên</t>
  </si>
  <si>
    <t>344/QĐ-CCTHA, ngày 12/12/2014</t>
  </si>
  <si>
    <t>Phải bồi thường cho ông Bùi Văn Quyển và bà Dư Thị Thanh Vân số tiền còn lại là 3.265.000đ</t>
  </si>
  <si>
    <t>79/QĐ-CCTHA, ngày 05/09/2016</t>
  </si>
  <si>
    <t>38/2015/DSST ngày 18/09/2015 của TAND thành phố Kon Tum, tỉnh Kon Tum</t>
  </si>
  <si>
    <t>1138/QĐ-CCTHA, ngày 01/08/2016</t>
  </si>
  <si>
    <t>Phải trả cho bà Phạm Thị Hồng Thu số tiền 2.190.200.000đ và tiền lãi đối với số tiền chậm trả theo mức lãi suất cơ bản do NHNN công bố</t>
  </si>
  <si>
    <t>80/QĐ-CCTHA, ngày 07/09/2016</t>
  </si>
  <si>
    <t>Trần Văn Phương</t>
  </si>
  <si>
    <t>Thôn Đắk Hà, xã Đắk La, thành phố Kon Tum, tỉnh Kon Tum</t>
  </si>
  <si>
    <t>45/2016/QĐST-HNGĐ, ngày 07/4/2016 của TAND thành phố Kon Tum, tỉnh Kon Tum</t>
  </si>
  <si>
    <t>843/QĐ-CCTHA, ngày 21/4/2016</t>
  </si>
  <si>
    <t>Phải đóng tiền cấp dưỡng nuôi con là Trần Hoàng Tuyết cho bà Hoàng Thị Nhinh mỗi tháng 2.000.000đ kế từ tháng 04/2016 đến tháng 9/2016</t>
  </si>
  <si>
    <t>83/QĐ-CCTHA, ngày 08/09/2016</t>
  </si>
  <si>
    <t>03/2015/QĐST-KDTM, ngày 03/02/2015 của TAND thành phố Kon Tum, tỉnh Kon Tum</t>
  </si>
  <si>
    <t>Phải trả cho Công ty cổ phần khử trùng Việt Nam số tiền 882.887.985đ và tiền lãi chậm thi hành án</t>
  </si>
  <si>
    <t>84/QĐ-CCTHA, ngày 09/09/2016</t>
  </si>
  <si>
    <t>Nguyễn Hoàng Minh Đức và Nguyễn Thị Xuân Hiền</t>
  </si>
  <si>
    <t>13/2013/QĐST-KDTM, ngày 01/8/2013 của TAND thành phố Kon Tum, tỉnh Kon Tum</t>
  </si>
  <si>
    <t>83/QĐ-CCTHA, ngày 16/10/2013</t>
  </si>
  <si>
    <t>Phải trả cho Ngân hàng TMCP Đông Á số tiền còn lại là 67.303.334đ và tiền lãi chậm thi hành án</t>
  </si>
  <si>
    <t>85/QĐ-CCTHA, ngày 09/09/2016</t>
  </si>
  <si>
    <t>Đỗ Thị Mơ</t>
  </si>
  <si>
    <t>Thôn YaKim, xã Đăk Năng, thành phố Kon Tum, tỉnh Kon Tum</t>
  </si>
  <si>
    <t>48/2014/QĐST-DS, ngày 05/6/2014 của TAND thành phố Kon Tum, tỉnh Kon Tum</t>
  </si>
  <si>
    <t>189/QĐ-CCTHA, ngày 29/10/2015</t>
  </si>
  <si>
    <t>Phải trả cho bà Nguyễn Thị Thanh Giáo số tiền là 108.000.000đ và tiền lãi chậm thi hành án</t>
  </si>
  <si>
    <t>86/QĐ-CCTHA, ngày 09/09/2016</t>
  </si>
  <si>
    <t>66/2013/QĐST-DS, ngày 23/7/2013 của TAND thành phố Kon Tum, tỉnh Kon Tum</t>
  </si>
  <si>
    <t>915/QĐ-CCTHA, ngày 15/5/2014</t>
  </si>
  <si>
    <t>Phải trả cho bà Trần Thị Ninh số tiền còn lại là 105.000.000đ và tiền lãi chậm thi hành án</t>
  </si>
  <si>
    <t>87/QĐ-CCTHA, ngày 09/09/2016</t>
  </si>
  <si>
    <t>Cty TNHH Tre Làng</t>
  </si>
  <si>
    <t>Đường Nguyễn Văn Linh, tổ 3, phường Nguyễn Trãi, thành phố Kon Tum, tỉnh Kon Tum</t>
  </si>
  <si>
    <t>01/2015/QĐST-KDTM, ngày 07/01/2015 của TAND thành phố Kon Tum, tỉnh Kon Tum</t>
  </si>
  <si>
    <t>663/QĐ-CCTHA, ngày 17/03/2015</t>
  </si>
  <si>
    <t>Phải trả cho Ngân hàng thương mại cổ phần đầu tư và phát triển Việt Nam-chi nhánh Kon Tum số tiền 245.697.313đ và lãi suất chậm thi hành án</t>
  </si>
  <si>
    <t>88/QĐ-CCTHA, ngày 19/09/2016</t>
  </si>
  <si>
    <t>Bùi Thị Kim Tâm</t>
  </si>
  <si>
    <t>Số cũ 02 Hoàng Văn Thụ, thành phố Kon Tum, tỉnh Kon Tum</t>
  </si>
  <si>
    <t>02/2013/KDTM-ST, ngày 26/6/2013 của TAND thành phố Kon Tum, tỉnh Kon Tum</t>
  </si>
  <si>
    <t>250/QĐ-CCTHA, ngày 06/11/2015</t>
  </si>
  <si>
    <t>Phải trả cho Ngân hàng thương mại cổ phần đầu tư và phát triển Việt Nam-chi nhánh Kon Tum số tiền 265.305.410đ và lãi suất phát sinh theo hợp đồng tín dụng đã ký với ngân hàng</t>
  </si>
  <si>
    <t>89/QĐ-CCTHA, ngày 19/09/2016</t>
  </si>
  <si>
    <t>Chi cục THADS huyện Tu mơ rong</t>
  </si>
  <si>
    <t>Nguyễn Văn Đại</t>
  </si>
  <si>
    <t>Thôn Tu mơ rong, xã Tu mơ rong, huyện Tu Mơ rong, tỉnh Kon Tum</t>
  </si>
  <si>
    <t>07/2015/HSST, ngày 05/02/2015 của TAND huyện Đắk Tô, tỉnh Kon Tum</t>
  </si>
  <si>
    <t>01/QĐ-CCTHA, ngày 27/09/2016</t>
  </si>
  <si>
    <t>Chi cục THADS huyện Ia H'Drai</t>
  </si>
  <si>
    <t>Lê Văn Dân và Hoàng Thị Hằng</t>
  </si>
  <si>
    <t>Thôn 3, xã Ia Đal, huyện Ia H'Drai, tỉnh Kon Tum</t>
  </si>
  <si>
    <t>02/2016/QĐST-DS, ngày 05/5/2016 của TAND huyện Ia H'Drai</t>
  </si>
  <si>
    <t>12/QĐ-CCTHA, ngày 07/6/2016</t>
  </si>
  <si>
    <t>Có trách nhiệm liên đới còn phải thanh toán trả cho bà Phùng Thị Thu Hà số tiền 10.000.000đ</t>
  </si>
  <si>
    <t>01/QĐ-CCTHA, ngày 15/09/2016</t>
  </si>
  <si>
    <t>Lê Tự Trị</t>
  </si>
  <si>
    <t>352 Trần Khánh Dư, phường Duy Tân, thành phố Kon Tum, tỉnh Kon Tum</t>
  </si>
  <si>
    <t>11/2014/HSST, ngày 11/3/2014 của TAND tỉnh Kon Tum</t>
  </si>
  <si>
    <t>126/QĐ-CTHA, ngày 29/7/2014</t>
  </si>
  <si>
    <t>Phải nộp 5.500.000đ tiền phạt</t>
  </si>
  <si>
    <t>16/QĐ-CTHADS, ngày 27/09/2016</t>
  </si>
  <si>
    <t>81/QĐ-CCTHA, ngày 07/09/2016</t>
  </si>
  <si>
    <t>Trần Thị Bích Liên</t>
  </si>
  <si>
    <t>Tổ 8, phường Duy Tân, thành phố Kon Tum, tỉnh Kon Tum</t>
  </si>
  <si>
    <t>04/2015/QĐST-DS, ngày 19/05/2015 của TAND huyện Ngọc Hồi, tỉnh Kon Tum</t>
  </si>
  <si>
    <t>1142/QĐ-CCTHA, ngày 01/08/2016</t>
  </si>
  <si>
    <t xml:space="preserve">Phải trả cho bà Lê Kim Thanh số tiền 58.500.000đ </t>
  </si>
  <si>
    <t>Trần Thị Liễu</t>
  </si>
  <si>
    <t>69S Phan Đình Phùng, thành phố Kon Tum, tỉnh Kon Tum</t>
  </si>
  <si>
    <t>14/2015/DSST, ngày 16/04/2015 của TAND thành phố Kon Tum, tỉnh Kon Tum</t>
  </si>
  <si>
    <t>940/QĐ-CCTHA, ngày 05/06/2015</t>
  </si>
  <si>
    <t>Phải nộp 85.922.750đ án phí DSST</t>
  </si>
  <si>
    <t>90/QĐ-CCTHA, ngày 22/09/2016</t>
  </si>
  <si>
    <t>Nguyễn Văn Sang</t>
  </si>
  <si>
    <t>Hẻm 165 Hùng Vương, tổ 7, phường Quang Trung, thành phố Kon Tum, tỉnh Kon Tum</t>
  </si>
  <si>
    <t>01/2013/QĐST-DS, ngày 16/01/2013 của TAND thành phố Kon Tum, tỉnh Kon Tum</t>
  </si>
  <si>
    <t>615/QĐ-CCTHA, ngày 25/03/2013</t>
  </si>
  <si>
    <t xml:space="preserve">Phải trả cho bà Hồ Thị Kim Chi số tiền 180.000.000đ và tiền lãi đối với số tiền chậm trả theo mức lãi suất do NHNN công bố </t>
  </si>
  <si>
    <t>Hà Dương Nam Trung (tên gọi khác: Tèo)</t>
  </si>
  <si>
    <t>Tổ 3, phường Trường Chinh, thành phố Kon Tum, tỉnh Kon Tum</t>
  </si>
  <si>
    <t>98/2015/HSST, ngày 27/10/2015 của TAND thành phố Kon Tum, tỉnh Kon Tum</t>
  </si>
  <si>
    <t>397/QĐ-CCTHA, ngày 09/12/2015</t>
  </si>
  <si>
    <t>Phải nộp 200.000đ án phí HSST. Ông Hà Dương Nam Trung là người chưa thành niên không có tài sản riêng nên người đại diện hợp pháp là ông Hà Trạm Minh nộp thay</t>
  </si>
  <si>
    <t>91/QĐ-CCTHA, ngày 26/09/2016</t>
  </si>
  <si>
    <t>49/2015/HS-ST, ngày 23/06/2015 của TAND thành phố Kon Tum, tỉnh Kon Tum</t>
  </si>
  <si>
    <t>466/QĐ-CCTHA, ngày 13/01/2016</t>
  </si>
  <si>
    <t>Phải nộp 200.000đ án phí HSST và 264.000đ án phí DSST. Ông Hà Dương Nam Trung là người chưa thành niên không có tài sản riêng nên người đại diện hợp pháp là ông Hà Trạm Minh nộp thay</t>
  </si>
  <si>
    <t>92/QĐ-CCTHA, ngày 26/09/2016</t>
  </si>
  <si>
    <t>Trương Thị Mỹ Diễm và Lê Mười</t>
  </si>
  <si>
    <t>06/2016/QĐCNSTT-ST, ngày 02/03/2016 của TAND thành phố Kon Tum, tỉnh Kon Tum</t>
  </si>
  <si>
    <t>707/QĐ-CCTHA, ngày 09/03/2016</t>
  </si>
  <si>
    <t xml:space="preserve">Trương Thị Mỹ Diễm </t>
  </si>
  <si>
    <t>45/2015/DSST, ngày 06/11/2015 và Thông báo số 392/TB-TA, ngày 16/11/2015 của TAND thành phố Kon Tum, tỉnh Kon Tum:
07/2016/DSPT, ngày 12/05/2016 của TAND tỉnh Kon Tum</t>
  </si>
  <si>
    <t>978/QĐ-CCTHA, ngày 10/06/2016</t>
  </si>
  <si>
    <t>115/2014/QĐST-DS, ngày 31/12/2014 của TAND thành phố Kon Tum, tỉnh Kon Tum</t>
  </si>
  <si>
    <t>674/QĐ-CCTHA, ngày 23/03/2015</t>
  </si>
  <si>
    <t>Đỗ Hoàng Minh Kha</t>
  </si>
  <si>
    <t>35 Hoàng Văn Thụ, phường Quyết Thắng, thành phố Kon Tum, tỉnh Kon Tum</t>
  </si>
  <si>
    <t>06/2016/DS-ST, ngày 22/01/2016 của TAND thành phố Kon Tum, tỉnh Kon Tum</t>
  </si>
  <si>
    <t>662/QĐ-CCTHA, ngày 29/02/2016</t>
  </si>
  <si>
    <t>Phải nộp số tiền còn lại là 4.500.000đ án phí DSST</t>
  </si>
  <si>
    <t>97/QĐ-CCTHA, ngày 28/09/2016</t>
  </si>
  <si>
    <t>661/QĐ-CCTHA, ngày 29/02/2016</t>
  </si>
  <si>
    <t xml:space="preserve">Phải trả cho bà Nguyễn Thị Mến số tiền là 170.000.000đ </t>
  </si>
  <si>
    <t>98/QĐ-CCTHA, ngày 28/09/2016</t>
  </si>
  <si>
    <t>Nguyễn Tấn Tình</t>
  </si>
  <si>
    <t>225 Sư Vạn Hạnh, thành phố Kon Tum, tỉnh Kon Tum</t>
  </si>
  <si>
    <t>98/2014/QĐST-DS, ngày 10/11/2014 của TAND thành phố Kon Tum, tỉnh Kon Tum</t>
  </si>
  <si>
    <t>924/QĐ-CCTHA, ngày 28/05/2015</t>
  </si>
  <si>
    <t>Phải trả cho ông Hồ Đắc Công Phương số tiền 487.770.000đ và lãi suất chậm thi hành án</t>
  </si>
  <si>
    <t>99/QĐ-CCTHA, ngày 29/09/2016</t>
  </si>
  <si>
    <t>Nguyễn Thị Hồng Điệp</t>
  </si>
  <si>
    <t>647 Phan Đình Phùng, thành phố Kon Tum, tỉnh Kon Tum</t>
  </si>
  <si>
    <t>05/2014/QĐST-KDTM, ngày 14/03/2014 của TAND thành phố Kon Tum, tỉnh Kon Tum</t>
  </si>
  <si>
    <t>811/QĐ-CCTHA, ngày 26/04/2014</t>
  </si>
  <si>
    <t>Phải trả cho Ngân hàng Nông nghiệp và phát triển nông thôn Việt Nam-Chi nhánh Quang Trung số tiền 65.816.869đ và lãi suất chậm thi hành án</t>
  </si>
  <si>
    <t>100/QĐ-CCTHA, ngày 29/09/2016</t>
  </si>
  <si>
    <t>Trần Thiên Trung</t>
  </si>
  <si>
    <t>06/2016/HSST, ngày 17/02/2016 của TAND huyện Kon Rẫy, tỉnh Kon Tum</t>
  </si>
  <si>
    <t>Trần Thị Cúc</t>
  </si>
  <si>
    <t>20/2010/DS-ST, ngày 12/10/2010 của TAND thành phố Kon Tum, tỉnh Kon Tum</t>
  </si>
  <si>
    <t>223/QĐ-CCTHA, ngày 06/01/2011</t>
  </si>
  <si>
    <t>Phải nộp tiếp số tiền còn lại là 8.133.500đ án phí DSST</t>
  </si>
  <si>
    <t>102/QĐ-CCTHA, ngày 29/09/2016</t>
  </si>
  <si>
    <t>Phạm Thị Hiệu</t>
  </si>
  <si>
    <t>10 Trần Bình Trọng, thành phố Kon Tum, tỉnh Kon Tum</t>
  </si>
  <si>
    <t>23/2016/QĐST-DS, ngày 08/07/2016 của TAND thành phố Kon Tum, tỉnh Kon Tum</t>
  </si>
  <si>
    <t>1247/QĐ-CCTHA, ngày 09/09/2016</t>
  </si>
  <si>
    <t>Phải trả cho bà Huỳnh Thị Ánh Hồng số tiền 217.562.000đ và tiền lãi suất theo mức lãi suất cơ bản do NHNN công bố</t>
  </si>
  <si>
    <t>103/QĐ-CCTHA, ngày 29/09/2016</t>
  </si>
  <si>
    <t>Phải bồi thường cho bà Đặng Thị Lơn số tiền 11.040.000đ</t>
  </si>
  <si>
    <t>Bùi Thị Biền</t>
  </si>
  <si>
    <t>02/2015/QĐST, ngày 31/03/2015 củaTAND huyện Ngọc Hồi, tỉnh Kon Tum</t>
  </si>
  <si>
    <t>362/QĐ-CCTH, ngày 04/08/2015</t>
  </si>
  <si>
    <t>Phải trả cho bà Đinh Thị Lưng số tiền là 48.800.000đ và khoản tiền lãi suất phát sinh đối với khoản tiền chậm trả, theo mức lãi suất cơ bản do NHNN công bố tương ứng với thời gian chậm trả tại thời điểm thanh toán</t>
  </si>
  <si>
    <t>22/QĐ-CCTHA, ngày 05/09/2016</t>
  </si>
  <si>
    <t>Thôn 1, xã Đăk Ngọc (nay là Thôn Đăk Bình, xã Đăk Ngọc) huyện Đăk Hà, tỉnh Kon Tum</t>
  </si>
  <si>
    <t>14/2016/HSST, ngày 23/03/2016 của TAND tỉnh Kon Tum</t>
  </si>
  <si>
    <t>259/QĐ-CCTHA, ngày 24/05/2016</t>
  </si>
  <si>
    <t>Phải nộp tiền án phí hình sự sơ thẩm là 200.000đ và tiền án phí dân sự sơ thẩm là 575.000đ</t>
  </si>
  <si>
    <t>28/QĐ-CCTHA, ngày 10/06/2016</t>
  </si>
  <si>
    <t>Nguyễn Hùng Dũng và Nguyễn Thị Kim Cương</t>
  </si>
  <si>
    <t>10/DSST, ngày 11/04/2005 của TAND thị xã (nay là thành phố) Kon Tum, tỉnh Kon Tum</t>
  </si>
  <si>
    <t>187/QĐ-CCTHA, ngày 29/10/2015</t>
  </si>
  <si>
    <t>Phải trả cho ông Phạm Văn Viễn số tiền 103.000.000đ và lãi suất chậm thi hành án</t>
  </si>
  <si>
    <t>05/QĐ-CCTHA, ngày 05/12/2015</t>
  </si>
  <si>
    <t>Bùi Thị  Lệ Thủy</t>
  </si>
  <si>
    <t>68 Đồng Nai, phường Lê Lợi, thành phố Kon Tum, tỉnh Kon Tum</t>
  </si>
  <si>
    <t>54/2015/QĐST-DS, ngày 14/09/2015 của TAND thành phố Kon Tum, tỉnh Kon Tum</t>
  </si>
  <si>
    <t>134/QĐ-CCTHA, ngày 23/10/2015</t>
  </si>
  <si>
    <t>Phải nộp 567.155đ án phí DSST</t>
  </si>
  <si>
    <t>39/QĐ-CCTHA, ngày 16/06/2016</t>
  </si>
  <si>
    <t>93/QĐ-CCTHA, ngày 27/09/2016</t>
  </si>
  <si>
    <t>Hồ Thị Thiên Hương</t>
  </si>
  <si>
    <t>34 Lý Tự Trọng, thành phố Kon Tum, tỉnh Kon Tum</t>
  </si>
  <si>
    <t xml:space="preserve">01/2012/DS-ST, ngày 09/01/2012 của TAND thành phố Kon Tum, tỉnh Kon Tum; 
12/2012/DSPT, ngày 26/04/2012 của TAND tỉnh Kon Tum
</t>
  </si>
  <si>
    <t>515/QĐ-CCTHA, ngày 15/05/2012</t>
  </si>
  <si>
    <t>Phải trả cho bà Võ Thị Ngọc Loan số tiền còn lại là 408.944.000đ và phải trả lãi đối với số tiền chậm trả theo mức lãi suất cơ bản do Ngân hàng Nhà nước công bố tương ứng với thời gian chậm trả tại thời điểm thanh toán</t>
  </si>
  <si>
    <t>105/QĐ-CCTHA, ngày 30/09/2016</t>
  </si>
  <si>
    <t>292 Đào Duy Từ, thành phố Kon Tum, tỉnh Kon Tum</t>
  </si>
  <si>
    <t>42/2014/QĐST-DS, ngày 05/05/2014 của TAND thành phố Kon Tum, tỉnh Kon Tum</t>
  </si>
  <si>
    <t>1052/QĐ-CCTHA, ngày 30/06/2014</t>
  </si>
  <si>
    <t xml:space="preserve">Phải trả cho bà Y Hyep số tiền 420.000.000 đồng </t>
  </si>
  <si>
    <t>106/QĐ-CCTHA, ngày 30/09/2016</t>
  </si>
  <si>
    <t>Đặng Mậu Phong</t>
  </si>
  <si>
    <t>130 Nguyễn Thiện Thuật, thành phố Kon Tum, tỉnh Kon Tum</t>
  </si>
  <si>
    <t>18/2014/HNGĐ-ST, ngày 15/07/2014 của TAND thành phố Kon Tum, tỉnh Kon Tum</t>
  </si>
  <si>
    <t xml:space="preserve">445/QĐ-CCTHA, ngày 21/12/2015 </t>
  </si>
  <si>
    <t>Phải đóng tiền cấp dưỡng nuôi con chung là Đặng Hoàng Mỹ Duyên, sinh ngày 24/3/2000 và Đặng Hoàng Ngọc Ánh, sinh ngày 27/11/2008 mỗi tháng 3.000.000đ/ 02 con cho bà Nguyễn Thị Bích Ngọc. Thời gian cấp dưỡng từ tháng 7/2014 đến tháng 9/2016.</t>
  </si>
  <si>
    <t>107/QĐ-CCTHA, ngày 30/09/2016</t>
  </si>
  <si>
    <t>Nguyễn Văn Sang và Phạm Thị Phượng</t>
  </si>
  <si>
    <t>553/27 (số mới hẻm 165) Hùng Vương, tổ 7, phường Quang trung, thành phố Kon Tum, tỉnh Kon Tum</t>
  </si>
  <si>
    <t>09/2014/QĐST-KDTM, ngày 04/08/2014 của TAND thành phố Kon Tum, tỉnh Kon Tum</t>
  </si>
  <si>
    <t>143/QĐ-CCTHA, ngày 20/10/2014</t>
  </si>
  <si>
    <t>Phải trả cho Ngân hàng TMCP Đầu tư và phát triển Việt Nam-Chi nhánh Kon tum số tiền 196.083.666đ và lãi suất chậm thi hành án</t>
  </si>
  <si>
    <t>Buộc các cá nhân và tổ chức có tên sau đây phải nộp tiền sung quỹ Nhà nước: Nguyễn Văn Minh; Trường Tiểu học 2 xã Ya Chim (nay là Trường Tiểu học Nguyễn Trung Trực);UBND thôn Ngô Thạnh;UBND xã YaChim</t>
  </si>
  <si>
    <t>33/HSST, ngày 24/09/2004 của TAND thị xã Kon Tum (nay là thành phố Kon Tum), tỉnh Kon Tum</t>
  </si>
  <si>
    <t>- Thôn Ngô Thạnh, xã Ya Chim, thị xã Kon Tum, tỉnh Kon Tum (Nay là xã Đăk Năng, thành phố Kon Tum, tỉnh Kon Tum);
- Thôn Ngô Thạnh, xã Đăk Năng, thành phố Kon Tum, tỉnh Kon Tum;
- Xã Đăk Năng, thành phố Kon Tum, tỉnh Kon Tum;
- Xã YaChim, thành phố Kon Tum, tỉnh Kon Tum</t>
  </si>
  <si>
    <t xml:space="preserve">27/QĐ-THA, ngày 11/11/ 2004 </t>
  </si>
  <si>
    <t>108/QĐ-CCTHA, ngày 30/09/2016</t>
  </si>
  <si>
    <t>Khối phố 5, thị trấn Đắk Tô, tỉnh Kon Tum</t>
  </si>
  <si>
    <t>24/2009/HSST, ngày 01/10/2009 của TAND tỉnh Kon Tum;
131/2010/HSPT, ngày 14/01/2010 của TAND tối cao tại Đà Nẵng</t>
  </si>
  <si>
    <t>17/QĐ-CTHA, ngày 10/11/2016</t>
  </si>
  <si>
    <t>Phải bồi hoàn cho Phòng giao dịch Ngân hàng chính sách xã hội huyện Kon Plong số tiền 1.335.808.755đ và bồi hoàn cho Chi nhánh Ngân hàng chính sách xã hội tỉnh Kon Tum số tiền 39.169.180đ</t>
  </si>
  <si>
    <t>01/QĐ-CTHADS, ngày 29/11/2016</t>
  </si>
  <si>
    <t>Nguyễn Thị Thu Hường</t>
  </si>
  <si>
    <t>34/2014/QĐST-DS, ngày 17/4/2014 của TAND thành phố Kon Tum, tỉnh Kon Tum</t>
  </si>
  <si>
    <t>810/QĐ-CCTHA, ngày 26/04/2014</t>
  </si>
  <si>
    <t>Phải nộp 1.600.000đ án phí DSST</t>
  </si>
  <si>
    <t>02/QĐ-CCTHA, ngày 07/11/2016</t>
  </si>
  <si>
    <t>Đặng Thành Long</t>
  </si>
  <si>
    <t>57/2016/HSST, ngày 10/6/2016 của TAND thành phố Vĩnh Long, tỉnh Vĩnh Long</t>
  </si>
  <si>
    <t>22/QĐ-CCTHA, ngày 11/10/2016</t>
  </si>
  <si>
    <t>Phải nộp 200.000đ án phí sơ thẩm; 6.357.000đ án phí DSST và 5.415.000đ tiền sung công quỹ Nhà nước</t>
  </si>
  <si>
    <t>04/QĐ-CCTHA, ngày 11/11/2016</t>
  </si>
  <si>
    <t>32/2014/QĐST-DS, ngày 21/4/2014 của TAND huyện Đắk Hà, tỉnh Kon Tum</t>
  </si>
  <si>
    <t>427/QĐ-CCTHA, ngày 22/8/2014</t>
  </si>
  <si>
    <t>01/QĐ-CCTHA, ngày 31/10/2016</t>
  </si>
  <si>
    <t>Ông Trịnh Ngọc Quân phải nộp 5.480.000đ tiền phạt để sung công quỹ Nhà nước;
Bà Nguyễn Thị Thanh Thúy phải nộp 10.000.000đ tiền phạt sung công quỹ Nhà nước</t>
  </si>
  <si>
    <t>24/2013/HS-ST, ngày 05/02/2013 của TAND thành phố Kon tum; Quyết định số 708/HSPT-QĐ, ngày 23/08/2011 của TAND tỉnh Kon Tum và Thông báo đính chính số 1258/2013/TB-TA, ngày 25/09/2013 của TAND tỉnh Kon Tum</t>
  </si>
  <si>
    <t>696/QĐ-CCTHA, ngày 08/04/2013</t>
  </si>
  <si>
    <t>02/2016/DS-ST, ngày 19/04/2016 của TAND huyện Đắk Hà, tỉnh Kon Tum;
13/2016/DSPT, ngày 27/07/2016 của TAND tỉnh Kon Tum</t>
  </si>
  <si>
    <t>360/QĐ-CCTHA, ngày 17/08/2016</t>
  </si>
  <si>
    <t>Phải nộp số tiền 4.063.872đ án phí DSST</t>
  </si>
  <si>
    <t>04/QĐ-CCTHA, ngày 22/12/2016</t>
  </si>
  <si>
    <t>Tăng Văn Mười</t>
  </si>
  <si>
    <t>26/2016/QĐST-DS, ngày 04/11/2016</t>
  </si>
  <si>
    <t>64/QĐ-CCTHA, ngày 15/11/2016</t>
  </si>
  <si>
    <t>Phải nộp 3.057.000đ án phí DSST</t>
  </si>
  <si>
    <t>01/QĐ-CCTHA, ngày 08/12/2016</t>
  </si>
  <si>
    <t>Phan Trọng Khiêm</t>
  </si>
  <si>
    <t>Tổ dân phố 5, thị trấn Plei Kần, huyện Ngọc Hồi, tỉnh Kon Tum</t>
  </si>
  <si>
    <t>25/2016/HSST, ngày 10/08/2016 của TAND huyện Đắk Hà, tỉnh Kon Tum</t>
  </si>
  <si>
    <t>73/QĐ-CCTHA, ngày 23/11/2016</t>
  </si>
  <si>
    <t>Phải nộp 200.000đ án phí HSST và 2.500.000đ án phí DSST</t>
  </si>
  <si>
    <t>02/QĐ-CCTHA, ngày 15/12/2016</t>
  </si>
  <si>
    <t>21/2016/HSST, ngày 08/07/2016 của TAND huyện Đắk Hà, tỉnh Kon Tum</t>
  </si>
  <si>
    <t>74/QĐ-CCTHA, ngày 23/11/2016</t>
  </si>
  <si>
    <t>Phải trả cho ông Nguyễn Văn Trường số tiền nợ là 5.000.000đ</t>
  </si>
  <si>
    <t>03/QĐ-CCTHA, ngày 15/12/2016</t>
  </si>
  <si>
    <t>05/2015/HSST, ngày 06/03/2015 của TAND huyện Đắk Glei, tỉnh Kon Tum</t>
  </si>
  <si>
    <t>30/QĐ-CCTHA, ngày 10/04/2015</t>
  </si>
  <si>
    <t>Truy thu số tiền 8.325.000đ sung quỹ Nhà nước</t>
  </si>
  <si>
    <t>01/QĐ-CCTHA, ngày 19/12/2016</t>
  </si>
  <si>
    <t>Trần Quốc Thiện (tên gọi khác: Hới)</t>
  </si>
  <si>
    <t>Hẻm 309 Võ Nguyên Giáp, phường Duy Tân, thành phố Kon Tum, tỉnh Kon Tum</t>
  </si>
  <si>
    <t>78/2016/HSST, ngày 10/10/2016 của TAND thành phố Kon Tum, tỉnh Kon Tum</t>
  </si>
  <si>
    <t>75/QĐ-CCTHA, ngày 16/11/2016</t>
  </si>
  <si>
    <t>Phải bồi thường cho ông Nguyễn Trọng Luật số tiền 4.000.000đ và lãi suất chậm thi hành án. Ông TRần Quốc Thiện là người chưa thành niên không có tài sản riêng nên người đại diện hợp pháp của ông Thiện là bà Phạm Thị Như Tuyết phảo bồi thường thay</t>
  </si>
  <si>
    <t>08/QĐ-CCTHA, ngày 15/12/2016</t>
  </si>
  <si>
    <t>175/QĐ-CCTHA, ngày 02/12/2016</t>
  </si>
  <si>
    <t xml:space="preserve">Phải bồi thường cho ông Đinh Mạnh Hoàn số tiền 113.333.000đ </t>
  </si>
  <si>
    <t>09/QĐ-CCTHA, ngày 23/12/2016</t>
  </si>
  <si>
    <t>Phải nộp 2.033.300đ tiền phạt sung công quỹ Nhà nước</t>
  </si>
  <si>
    <t>Nguyễn Thị Cẩm Thạch</t>
  </si>
  <si>
    <t>75 Hồ Tùng Mậu, thành phố Kon Tum, tỉnh Kon Tum</t>
  </si>
  <si>
    <t>13/2016/QĐST-DS, ngày 12/05/2016 của TAND thành phố Kon Tum, tỉnh Kon Tum</t>
  </si>
  <si>
    <t>921/QĐ-CCTHA, ngày 20/5/2016</t>
  </si>
  <si>
    <t>Phải trả cho bà Nguyễn Thị Ngọc Liên số tiền 80.500.000đ và tiền lãi chậm trả theo mức lãi suất cơ bản do NHNN công bố tương ứng với thời gian chậm trả</t>
  </si>
  <si>
    <t>05/QĐ-CCTHA, ngày 14/11/2016</t>
  </si>
  <si>
    <t>31/QĐ-CCTHA, ngày 20/12/2016</t>
  </si>
  <si>
    <t>Phải bồi thường cho ông A Hoi số tiền 7.600.000đ và tiền lãi đối với số tiền chậm trả theo mức lãi suất do NHNN công bố</t>
  </si>
  <si>
    <t>03/QĐ-CCTHA, ngày 18/01/2017</t>
  </si>
  <si>
    <t>07/QĐ-CCTHA, ngày 17/01/2017</t>
  </si>
  <si>
    <t>02/2013/DS-ST, ngày 17/04/2013 của TAND huyện Đắk Hà, tỉnh Kon Tum</t>
  </si>
  <si>
    <t>19/QĐ-CCTHA, ngày 10/10/2016</t>
  </si>
  <si>
    <t xml:space="preserve">Phải trả cho bà Nguyễn Thị Ngát số tiền 148.077.600đ </t>
  </si>
  <si>
    <t>08/QĐ-CCTHA, ngày 18/01/2017</t>
  </si>
  <si>
    <t>Xã Đắk La, huyện Đắk Hà, tỉnh Kon Tum</t>
  </si>
  <si>
    <t>43/2012/QĐST-DS, ngày 15/08/2012 của TAND huyện Đắk Hà, tỉnh Kon Tum</t>
  </si>
  <si>
    <t>58/QĐ-CCTHA, ngày 09/11/2015</t>
  </si>
  <si>
    <t>Phải trả cho Chi nhánh Tổng công ty cà phê Việt nam-Công ty xuát nhập khảu cà phê Đắk hà số tiền 200.111.534đ</t>
  </si>
  <si>
    <t>Nguyễn  Hữu Nguyên</t>
  </si>
  <si>
    <t>Thôn Iệc, xã Bờ Y, huyện Ngọc Hồi, tỉnh Kon Tum</t>
  </si>
  <si>
    <t>64/2014/HSST, ngày 18/11/2014 của TAND tỉnh Kon Tum</t>
  </si>
  <si>
    <t>389/QĐ-CCTHA, ngày 18/08/2015</t>
  </si>
  <si>
    <t>Phải bồi thường cho gia đình anh Hoàng Minh Tuyến tiền viện phí là 14.063.731đ, tiền chi phí mai táng là 8.000.000đ, tiền bù đắp tổn thất về tinh thần là 69.000.000đ, tiền công lao động bị thiệt hại của anh Tuyến là 9.000.000đ, tiền công lao động bị mất của Chị Chiên là 11.200.000đ, tiền cấp dưỡng nuôi con anh Tuyến-cháu Hoàng Thị Anh Thư mỗi tháng là 800.000đ. Thời gian cấp dưỡng tính từ ngày 13/5/2014 đến khi cháu Thư đủ 18 tuổi</t>
  </si>
  <si>
    <t>04/QĐ-CCTHA, ngày 03/01/2017</t>
  </si>
  <si>
    <t>10/QĐ-CCTHA, ngày 23/12/2016</t>
  </si>
  <si>
    <t>Nguyễn Thị Thanh Hiếu</t>
  </si>
  <si>
    <t>120 Ngô Quyền, phường Quyết Thắng, thành phố Kon Tum, tỉnh Kon Tum</t>
  </si>
  <si>
    <t>115/2014/HS-ST, ngày 05/12/2014 của TAND thành phố Kon Tum, tỉnh Kon Tum</t>
  </si>
  <si>
    <t>570/QĐ-CCTHA, ngày 14/02/2015</t>
  </si>
  <si>
    <t>Phải bồi thường số tiền 2.400.000đ cho ông Lưu Xuân Thắng (bà Trần Thị Thu Hồng là người đại diện ông Thắng nhận thay)</t>
  </si>
  <si>
    <t>14/QĐ-CCTHA, ngày 11/01/2017</t>
  </si>
  <si>
    <t>Lại Tuấn Long</t>
  </si>
  <si>
    <t>146 (số cũ) Lê Hồng Phong, thành phố Kon Tum, tỉnh Kon Tum</t>
  </si>
  <si>
    <t>34/2016/DSST, ngày 29/9/2016 của TAND thành phố Kon Tum, tỉnh Kon Tum</t>
  </si>
  <si>
    <t>242/QĐ-CCTHA, ngày 09/12/2016</t>
  </si>
  <si>
    <t>Phải nộp 1.153.000đ án phí DSST</t>
  </si>
  <si>
    <t>18/QĐ-CCTHA, ngày 17/01/2017</t>
  </si>
  <si>
    <t>Nguyễn Khiêm</t>
  </si>
  <si>
    <t>18/2015/QĐST-DS, ngày 06/05/2015 của TAND thành phố Kon Tum, tỉnh Kon Tum</t>
  </si>
  <si>
    <t>1081/QĐ-CCTHA, ngày 09/07/2015</t>
  </si>
  <si>
    <t>Phải trả cho ông Bùi Văn Mỹ số tiền còn lại là 372.500.000đ và trả lãi đối với số tiền chậm trả theo mức lãi suất cơ bản do NHNN công bố</t>
  </si>
  <si>
    <t>Nguyễn Khắc Điệp và bà Trương Thị Phương Thảo</t>
  </si>
  <si>
    <t>215 Nguyễn Văn Linh, thành phố Kon Tum, tỉnh Kon Tum</t>
  </si>
  <si>
    <t xml:space="preserve">682/QĐ-CCTHA, ngày 
19/3/2014 </t>
  </si>
  <si>
    <t>Phải nộp 4.440.000 đ án phí dân sự sơ thẩm</t>
  </si>
  <si>
    <t>139/QĐ-CCTHADS, ngày 10/9/2015</t>
  </si>
  <si>
    <t>82/QĐ-CCTHA, ngày 07/09/2016</t>
  </si>
  <si>
    <t>83 Phan Đình Phùng, thành phố Kon Tum, tỉnh Kon Tum</t>
  </si>
  <si>
    <t>04/2014/QĐST-KDTM, ngày 06/3/2014 của TAND thành phố Kon Tum, tỉnh Kon Tum</t>
  </si>
  <si>
    <t>790/QĐ-CCTHA, ngày 15/4/2014</t>
  </si>
  <si>
    <t>Phải nộp 21.766.400đ án phí kinh tế sơ thẩm</t>
  </si>
  <si>
    <t>103/QĐ-CCTHADS, ngày 31/8/2015</t>
  </si>
  <si>
    <t>QUÂN KHU V</t>
  </si>
  <si>
    <t>Lê Văn Phương</t>
  </si>
  <si>
    <t>29/2016/HS-ST, ngày 20/05/2016 của TAND tỉnh Kon Tum;
274/2016/HSPT, ngày 27/09/2016 của Tòa án nhân dân cấp cao tại Đà Nẵng</t>
  </si>
  <si>
    <t>15/QĐ-CTHA, ngày 10/11/2016</t>
  </si>
  <si>
    <t>Lê Trần Công Tứ</t>
  </si>
  <si>
    <t>08/2016/HSST, ngày 25/05/2016 của TAND huyện Mang Yang, tỉnh Gia Lai</t>
  </si>
  <si>
    <t>21/QĐ-CCTHA, ngày 10/10/2016</t>
  </si>
  <si>
    <t>Phải nộp 200.000đ án phí HSST và 827.725đ án phí DSST</t>
  </si>
  <si>
    <t>06/QĐ-CCTHA, ngày 21/02/2017</t>
  </si>
  <si>
    <t>Nguyễn Phước Nương và Võ Thị Thanh Nguyệt</t>
  </si>
  <si>
    <t>114/15 Hàm Nghi, thành phố Kon Tum, tỉnh Kon Tum</t>
  </si>
  <si>
    <t>06/2016/KDTM-ST, ngày 17/05/2016 của TAND thành phố Kon Tum, tỉnh Kon Tum</t>
  </si>
  <si>
    <t>1052/QĐ-CCTHA, ngày 04/07/2016</t>
  </si>
  <si>
    <t>Phải trả cho Ngân hàng TMCP Công thương Việt Nam-CN Kon Tum số tiền 657.369.895đ và tièn lãi chậm thi hành án</t>
  </si>
  <si>
    <t>47/2015/QĐST-DS, ngày 24/08/2015 của TAND thành phố Kon tum, tỉnh Kon Tum</t>
  </si>
  <si>
    <t>Phải trả cho bà Lương Thị Tùng số tiền 100.000.000đ và tièn lãi đối với số tiền chậm trả theo mức lãi suất cơ bản do NHNN công bố</t>
  </si>
  <si>
    <t>20/QĐ-CCTHA, ngày 06/02/2017</t>
  </si>
  <si>
    <t>Trần Kim Sơn</t>
  </si>
  <si>
    <t>Thôn Phường Quý I, xã Vinh Quang, thành phố Kon Tum, tỉnh Kon Tum</t>
  </si>
  <si>
    <t>68/2016/HSST, ngày 22/09/2016 của TAND thành phố Kon Tum, tỉnh Kon Tum</t>
  </si>
  <si>
    <t>205/QĐ-CCTHA, ngày 09/12/2016</t>
  </si>
  <si>
    <t>21/QĐ-CCTHA, ngày 20/02/2017</t>
  </si>
  <si>
    <t>Nguyễn Thị Ly</t>
  </si>
  <si>
    <t>Thôn 2, xã Sa Sơn, huyện Sa Thầy, tỉnh Kon Tum</t>
  </si>
  <si>
    <t>22/2016/HSST, ngày 27/09/2016 của TAND huyện Sa Thầy, tỉnh Kon Tum</t>
  </si>
  <si>
    <t>43/QĐ-CCTHA, ngày 10/11/2016</t>
  </si>
  <si>
    <t>Phải nộp số tiền 5.000.000đ tiền sung quỹ Nhà nước</t>
  </si>
  <si>
    <t>07/QĐ-CCTHA, ngày 28/02/2017</t>
  </si>
  <si>
    <t>Thôn 1, xã Sa Sơn, huyện Sa Thầy, tỉnh Kon Tum</t>
  </si>
  <si>
    <t>Đoàn Minh Cường</t>
  </si>
  <si>
    <t>31/2014/HSPT, ngày 27/08/2014 của TAND tỉnh Kon Tum</t>
  </si>
  <si>
    <t>66/QĐ-CCTHA, ngày 21/12/2016</t>
  </si>
  <si>
    <t>19/2015/QĐST-KDTM, ngày 31/8/2015 của TAND Thành phố Kon Tum, tỉnh Kon Tum</t>
  </si>
  <si>
    <t>Phải trả cho bà Tôn Thị Bé số tiền 307.860.000đ và tiền lãi suất chậm thi hành án</t>
  </si>
  <si>
    <t>27/QĐ-CCTHA, ngày 06/03/2017</t>
  </si>
  <si>
    <t>333 Sư Vạn Hạnh, thành phố Kon Tum, tỉnh Kon Tum</t>
  </si>
  <si>
    <t>93/QĐ-CCTHADS, ngày 28/11/2016</t>
  </si>
  <si>
    <t>304/QĐ-CCTHADS, ngày 05/01/2017</t>
  </si>
  <si>
    <t>79/QĐ-CCTHADS, ngày 19/10/2015</t>
  </si>
  <si>
    <t>Phải nộp 7.696.500đ án phí kinh doanh thương mại sơ thẩm</t>
  </si>
  <si>
    <t>28/QĐ-CCTHA, ngày 06/03/2017</t>
  </si>
  <si>
    <t>Đào Anh Tưởng</t>
  </si>
  <si>
    <t>239 Nguyễn Hữu Thọ, phường Ngô Mây, thành phố Kon Tum, tỉnh Kon Tum</t>
  </si>
  <si>
    <t xml:space="preserve">75/2011/QĐST-HNGĐ, ngày 29/6/2011 của TAND thành phố Kon Tum, tỉnh Kon Tum </t>
  </si>
  <si>
    <t>464/QĐ-CCTHADS, ngày 15/2/2017</t>
  </si>
  <si>
    <t>Phải nộp tiền cấp dưỡng nuôi con chung cho bà Phạm Thị Thanh Ngà mỗi tháng 1.000.000đ. Thời gian cấp dưỡng từ tháng 01 năm 2015 đến tháng 9/2017</t>
  </si>
  <si>
    <t>29/QĐ-CCTHA, ngày 06/03/2017</t>
  </si>
  <si>
    <t>A Cheo</t>
  </si>
  <si>
    <t>Thôn Kon Rờ Bàng II, xã Vinh Quang, thành phố Kon Tum, tỉnh Kon Tum</t>
  </si>
  <si>
    <t>53/2016/HS-ST, ngày 12/8/2016 của TAND thành phố Kon Tum, tỉnh Kon Tum</t>
  </si>
  <si>
    <t>313/QĐ-CCTHADS, ngày 12/1/2017</t>
  </si>
  <si>
    <t>Phải nộp 1.190.000đ án phí DSST và 5.500.000đ để sung quỹ Nhà nước</t>
  </si>
  <si>
    <t>30/QĐ-CCTHA, ngày 14/03/2017</t>
  </si>
  <si>
    <t>232/QĐ-CCTHADS, ngày 09/12/2016</t>
  </si>
  <si>
    <t>Phải nộp 2.719.500đ án phí DSST</t>
  </si>
  <si>
    <t>31/QĐ-CCTHA, ngày 15/03/2017</t>
  </si>
  <si>
    <t>09/2016/KDTM-ST, ngày 12/9/2016 của TAND thành phố Kon Tum, tỉnh Kon Tum</t>
  </si>
  <si>
    <t>148/QĐ-CCTHADS, ngày 28/11/2016</t>
  </si>
  <si>
    <t>Phải trả cho Công ty TNHH Thương mại dịch vụ Sao Nam Sông Hàn số tiền đợt 1 và đợt 2 là 200.000.000đ</t>
  </si>
  <si>
    <t>32/QĐ-CCTHA, ngày 16/03/2017</t>
  </si>
  <si>
    <t>165 Trần Hưng Đạo, TP.Kon Tum, tỉnh Kon Tum</t>
  </si>
  <si>
    <t>146/QĐ-CCTHADS, nagày 28/11/2016</t>
  </si>
  <si>
    <t>Phải nộp 17.764.796đ án phí sơ thẩm</t>
  </si>
  <si>
    <t>33/QĐ-CCTHA, ngày 16/03/2017</t>
  </si>
  <si>
    <t>Tô Thanh Vũ</t>
  </si>
  <si>
    <t>Thôn 4, xã Hòa Bình, thành phố Kon Tum, tỉnh Kon Tum</t>
  </si>
  <si>
    <t>140/2015/QĐST-HNGĐ, ngày 13/8/2015 của TAND thành phố Kon Tum, tỉnh Kon Tum</t>
  </si>
  <si>
    <t>251/QĐ-CCTHADS, ngày 09/11/2015</t>
  </si>
  <si>
    <t>Phải đóng tiền cấp dưỡng nuôi con chung là Tô Huyền Khánh My mỗi tháng 600.000đ cho bà Vũ Thị Phương Mai. Thời gian cấp dưỡng kể từ tháng 8/2015 đến hết tháng 9/2016</t>
  </si>
  <si>
    <t>34/QĐ-CCTHA, ngày 20/03/2017</t>
  </si>
  <si>
    <t>Hoàng Văn Thành</t>
  </si>
  <si>
    <t>217 U Rê, thành phố Kon Tum, tỉnh Kon Tum</t>
  </si>
  <si>
    <t>62/2012/QĐST-HNGĐ, ngày 15/5/2012 của TAND thành phố Kon Tum, tỉnh Kon Tum</t>
  </si>
  <si>
    <t xml:space="preserve">587/QĐ-CCTHADS, ngày 14/03/2017 </t>
  </si>
  <si>
    <t>Phải đóng tiền cấp dưỡng nuôi con chung cho bà Mai Thị Bé mỗi tháng 2.000.000đ. Thời gian cấp dưỡng từ tháng 05 năm 2012 đến tháng 9 năm 2017</t>
  </si>
  <si>
    <t>38/QĐ-CCTHA, ngày 30/03/2017</t>
  </si>
  <si>
    <t>Phải nộp 147.500đ án phí DSST; 10.020.000đ để sung quỹ Nhà nước</t>
  </si>
  <si>
    <t>Thôn Tua Team, xã Đắk Long, huyện Đắk Hà, tỉnh Kon Tum</t>
  </si>
  <si>
    <t>27/2015/HSST, ngày 30/9/2015 của TAND huyện Đắk Hà, tỉnh Kon Tum;
Quyết định số 01/2016/QĐPT-HS, ngày 04/01/2016 của TAND tỉnh Kon Tum</t>
  </si>
  <si>
    <t>140/QĐ-CCTHA, ngày 15/02/2016</t>
  </si>
  <si>
    <t>01/2015/QĐST-KDTM, ngày 22/9/2015 của TAND huyện Đắk Hà, tỉnh Kon Tum</t>
  </si>
  <si>
    <t>15/QĐ-CCTHA, ngày 05/10/2015</t>
  </si>
  <si>
    <t>Phải nộp tiền án phí kinh doanh thương mại sơ thẩm là 10.332.780đ</t>
  </si>
  <si>
    <t>14/QĐ-CCTHA, ngày 28/03/2017</t>
  </si>
  <si>
    <t>16/QĐ-CCTHA, ngày 29/03/2017</t>
  </si>
  <si>
    <t>Thôn Thống Nhất, xã Hà Mòn, huyện Đắk Hà, tỉnh Kon Tum</t>
  </si>
  <si>
    <t>42/2014/QĐST-DS, ngày 03/06/2014 của TAND huyện Đắk Hà, tỉnh Kon Tum</t>
  </si>
  <si>
    <t>102/QĐ-CCTHADS, ngày 29/12/2016</t>
  </si>
  <si>
    <t>Phải trả cho bà Trần Thị Ánh Tuyết số tiền là : 113.200.000đ</t>
  </si>
  <si>
    <t>10/QĐ-CCTHA, ngày 14/02/2017</t>
  </si>
  <si>
    <t>44/2014/QĐST-DS, ngày 05/06/2014 của TAND huyện Đắk Hà, tỉnh Kon Tum</t>
  </si>
  <si>
    <t>106/QĐ-CCTHADS. ngày 29/122016</t>
  </si>
  <si>
    <t>Phải trả cho bà Trần Thị Ánh Tuyết số tiền là : 22.000.000đ</t>
  </si>
  <si>
    <t>11/QĐ-CCTHA, ngày 14/02/2017</t>
  </si>
  <si>
    <t>41/2016/HSST, ngày 13/12/2016 của TAND huyện Đăk Hà, tỉnh Kon Tum</t>
  </si>
  <si>
    <t>133/QĐ-CCTHADS, ngày 24/01/2017</t>
  </si>
  <si>
    <t>12/QĐ-CCTHA, ngày 06/03/2017</t>
  </si>
  <si>
    <t>Phan Đình Đức</t>
  </si>
  <si>
    <t>45/2014/QĐST-HNGĐ, ngày 23/9/2014 của TAND huyện Đắk Tô, tỉnh Kon Tum</t>
  </si>
  <si>
    <t>93/QĐ-CCTHADS, ngày 19/4/2016</t>
  </si>
  <si>
    <t>Phải cấp dưỡng nuôi con chung mỗi tháng là 400.000đ từ tháng 4/2015 đến hết tháng 9/2016, kể từ ngày 22/3/2017</t>
  </si>
  <si>
    <t>01/QĐ-CCTHA, ngày 22/3/2017</t>
  </si>
  <si>
    <t>Nguyễn Thị Mai</t>
  </si>
  <si>
    <t>Khối 4, thị trấn Đắk Tô, huyện Đắk Tô, tỉnh Kon Tum</t>
  </si>
  <si>
    <t>01/2011/QĐST-DS, ngày 13/10/2011 của TAND huyện Đắk Tô, tỉnh Kon Tum</t>
  </si>
  <si>
    <t>37/QĐ-CCTHADS, ngày 09/12/2015</t>
  </si>
  <si>
    <t>Phải trả cho bà Nguyễn Thị Ánh Minh số tiền 92.000.000đ và tiền lãi suất chậm trả theo mức lãi suất cơ bản do NHNN công bố.</t>
  </si>
  <si>
    <t>04/QĐ-CCTHA, ngày 22/3/2017</t>
  </si>
  <si>
    <t>01/2011/QĐST-DS, ngày 08/7/2016 của TAND huyện Đắk Tô, tỉnh Kon Tum</t>
  </si>
  <si>
    <t>14/QĐ-CCTHADS, ngày 11/10/2016</t>
  </si>
  <si>
    <t>05/QĐ-CCTHA, ngày 22/3/2017</t>
  </si>
  <si>
    <t>Lê Thị Vĩnh (Ông Đinh Trọng Tấn đã chết)</t>
  </si>
  <si>
    <t>01/DSST, ngày 17/3/2004 của TAND tỉnh Kon Tum</t>
  </si>
  <si>
    <t xml:space="preserve">108/THA, ngày 01/06/2004 </t>
  </si>
  <si>
    <t>Phải tháo dỡ toàn bộ căn nhà mua năm 1993 của ông Thao La (A La) chuyển đi nơi khác để trả lại toàn bộ diện tích đất và vị trí đất theo giấy chứng nhận quyền sử dụng đất cấp ngày 25/10/2000 tại xã Pờ Y, huyện Ngọc Hồi, tỉnh Kon Tum cho ông Thao La (A La)</t>
  </si>
  <si>
    <t>09/QĐ-CCTHA, ngày 20/03/2017</t>
  </si>
  <si>
    <t>Công ty TNHH Đổi Mới (Người đại diện theo pháp luật là ông Đoàn Văn Hạ-Chức vụ: Giám đốc)</t>
  </si>
  <si>
    <t>161 Trần Phú, thị trấn Plei Kần, huyện Ngọc Hồi, tỉnh Kon Tum</t>
  </si>
  <si>
    <t>01/2013/DSST, ngày 06/02/2013 của TAND huyện Đắk Glei, tỉnh Kon Tum;
13/2013/DS-PT, ngày 14/6/2013 của TAND tỉnh Kon Tum</t>
  </si>
  <si>
    <t>64/QĐ-CCTHA, ngày 23/12/2013</t>
  </si>
  <si>
    <t>Phải nộp 16.430.730đ án phí DSST</t>
  </si>
  <si>
    <t>11/QĐ-CCTHA, ngày 30/03/2017</t>
  </si>
  <si>
    <t>12/QĐ-CCTHA, ngày 29/03/2017</t>
  </si>
  <si>
    <t>Trần Văn Tuấn</t>
  </si>
  <si>
    <t>16/2016/HSST, ngày 04/08/2015 của TAND huyện Sa Thầy, tỉnh Kon Tum</t>
  </si>
  <si>
    <t>117/QĐ-CCTHA, ngày 15/02/2017</t>
  </si>
  <si>
    <t>102/QĐ-CCTHA, ngày 15/02/2017</t>
  </si>
  <si>
    <t>Phải bồi thường số tiền 3.411.800đ</t>
  </si>
  <si>
    <t>13/QĐ-CCTHA, ngày 29/03/2017</t>
  </si>
  <si>
    <t>Lê Văn Hiệp</t>
  </si>
  <si>
    <t>101/QĐ-CCTHA, ngày 15/02/2017</t>
  </si>
  <si>
    <t>Phải bồi thường số tiền 4.000.000đ</t>
  </si>
  <si>
    <t>Ngô Văn Vinh</t>
  </si>
  <si>
    <t>20/2016/QĐST-HNGĐ, ngày 06/12/2016 của TAND huyện Kon Rẫy, tỉnh Kon Tum</t>
  </si>
  <si>
    <t>46/QĐ-CCTHA, ngày 15/12/2016</t>
  </si>
  <si>
    <t>Phải cấp dưỡng nuôi con chung Ngô Thị Hồng Hạnh sinh ngày 12/04/2006 mỗi tháng 500.000đ kể từ tháng 11/2016 đến hết tháng 09/2017</t>
  </si>
  <si>
    <t>03/QĐ-CCTHA, ngày 09/03/2017</t>
  </si>
  <si>
    <t>A Thun</t>
  </si>
  <si>
    <t>Thôn 01, thị trấn Đắk Rve, huyện Kon Rẫy, tỉnh Kon Tum</t>
  </si>
  <si>
    <t>20/2016/HSST, ngày 29/12/2016 của TAND huyện Kon Rẫy, tỉnh Kon Tum</t>
  </si>
  <si>
    <t>71/QĐ-CCTHA, ngày 07/02/2017</t>
  </si>
  <si>
    <t>04/QĐ-CCTHA, ngày 14/03/2017</t>
  </si>
  <si>
    <t>Võ Thị Thảo Nguyên</t>
  </si>
  <si>
    <t>65/2016/HSST, ngày 30/06/2016 của TAND thành phố Quy Nhơn, tỉnh Bình Định;
143/2016/HSPT, ngày 15/9/2016 của TAND tỉnh Bình Định</t>
  </si>
  <si>
    <t>42/QĐ-CCTHA, ngày 12/12/2016</t>
  </si>
  <si>
    <t>05/QĐ-CCTHA, ngày 14/03/2017</t>
  </si>
  <si>
    <t>106/QĐ-CCTHA, ngày 13/02/2017</t>
  </si>
  <si>
    <t>126/QĐ-CCTHA, ngày 01/03/2017</t>
  </si>
  <si>
    <t>A Hlung</t>
  </si>
  <si>
    <t>Làng Trấp, xã Ya Tăng, huyện Sa Thầy, tỉnh Kon Tum</t>
  </si>
  <si>
    <t>29/2016/HSST, ngày 20/12/2016 của TAND huyện Sa Thầy, tỉnh Kon Tum</t>
  </si>
  <si>
    <t>Phải nộp 2.500.000đ</t>
  </si>
  <si>
    <t>10/QĐ-CCTHA, ngày 08/03/2017</t>
  </si>
  <si>
    <t>29/2016/HSST ngày 20 tháng 12 năm 2016 của TAND huyện Sa Thầy, tỉnh Kon Tum</t>
  </si>
  <si>
    <t xml:space="preserve">Phải bồi thường cho bà Nguyễn Thị Liễu số tiền 50.000.000đ </t>
  </si>
  <si>
    <t>11/QĐ-CCTHA, ngày 08/03/2017</t>
  </si>
  <si>
    <t>Hồ Văn Long</t>
  </si>
  <si>
    <t>Thôn 08, thị trấn Đắk Rve, huyện Kon Rẫy, tỉnh Kon Tum</t>
  </si>
  <si>
    <t>15/2016/QĐST-HNGĐ, ngày 20/09/2016 của TAND huyện Kon Rẫy, tỉnh Kon Tum</t>
  </si>
  <si>
    <t>32/QĐ-CCTHA, ngày 05/12/2016</t>
  </si>
  <si>
    <t>Phải cấp dưỡng nuôi con mỗi tháng 800.000đ từ tháng 09/2016 đến hết tháng 12/2016</t>
  </si>
  <si>
    <t>06/QĐ-CCTHA, ngày 03/04/2017</t>
  </si>
  <si>
    <t>Đỗ Văn Huy</t>
  </si>
  <si>
    <t>Thôn 06, xã Tân Lập, huyện Kon Rẫy, tỉnh Kon Tum</t>
  </si>
  <si>
    <t>08/2016/HSST, ngày 02/12/2016 của TAND huyện Kon Plong, tỉnh Kon Tum</t>
  </si>
  <si>
    <t>66/QĐ-CCTHA, ngày 17/01/2017</t>
  </si>
  <si>
    <t>Phải nộp 3.675.000đ án phí DSST</t>
  </si>
  <si>
    <t>08/QĐ-CCTHA, ngày 03/04/2017</t>
  </si>
  <si>
    <t xml:space="preserve">Tổ dân phố 4B, thị trấn Đăk Hà, huyện Đăk Hà, tỉnh Kon Tum ;
</t>
  </si>
  <si>
    <t xml:space="preserve">Phải nộp án phí hình sự sơ thẩm là 200.000đ và án phí dân sự sơ thẩm là 200.000đ </t>
  </si>
  <si>
    <t>Lê Văn Hoàng</t>
  </si>
  <si>
    <t>Khối 8, thị trấn Đắk Tô, huyện Đắk Tô, tỉnh Kon Tum</t>
  </si>
  <si>
    <t>07/2016/HSST, ngày 20/4/2016 của TAND huyện Đắk Tô, tỉnh Kon Tum</t>
  </si>
  <si>
    <t>179/QĐ-CCTHA, ngày 24/8/2016</t>
  </si>
  <si>
    <t>Phải nộp 5.000.000đ để sung quỹ Nhà nước</t>
  </si>
  <si>
    <t>07/QĐ-CCTHA, ngày 18/04/2017</t>
  </si>
  <si>
    <t>Y Pheo và Trần Nam Thắng</t>
  </si>
  <si>
    <t>Thôn Đắk Manh II, xã Đắk Rơ Nga, huyện Đắk Tô, tỉnh Kon Tum</t>
  </si>
  <si>
    <t>07/2015/QĐST-DS, ngày 27/3/2015 của TAND huyện Đắk Tô, tỉnh Kon Tum</t>
  </si>
  <si>
    <t>17/QĐ-CCTHA, ngày 23/10/2015</t>
  </si>
  <si>
    <t>Phải trả cho Phòng giao dịch ngân hàng chính sách xã hội huyện Đắk Tô số tiền 31.862.600đ và lãi suất chậm trả theo mức lãi suất cơ bản do NHNN công bố</t>
  </si>
  <si>
    <t>08/2015/QĐST-DS, ngày 27/3/2015 của TAND huyện Đắk Tô, tỉnh Kon Tum</t>
  </si>
  <si>
    <t>18/QĐ-CCTHA, ngày 23/10/2015</t>
  </si>
  <si>
    <t>09/2015/QĐST-DS, ngày 27/3/2015 của TAND huyện Đắk Tô, tỉnh Kon Tum</t>
  </si>
  <si>
    <t>19/QĐ-CCTHA, ngày 23/10/2015</t>
  </si>
  <si>
    <t>Phải trả cho Phòng giao dịch ngân hàng chính sách xã hội huyện Đắk Tô số tiền 30.495.500đ và lãi suất chậm trả theo mức lãi suất cơ bản do NHNN công bố</t>
  </si>
  <si>
    <t>Phải trả cho Phòng giao dịch ngân hàng chính sách xã hội huyện Đắk Tô số tiền 32.460.150đ và lãi suất chậm trả theo mức lãi suất cơ bản do NHNN công bố</t>
  </si>
  <si>
    <t>Thao Bình</t>
  </si>
  <si>
    <t>20/2013/QĐST-DS, ngày 24/12/2013 của TAND huyện Ngọc Hồi, tỉnh Kon Tum</t>
  </si>
  <si>
    <t>181/QĐ-CCTHA, ngày 08/03/2017</t>
  </si>
  <si>
    <t>12/QĐ-CCTHA, ngày 07/04/2017</t>
  </si>
  <si>
    <t>Lê Văn Tường</t>
  </si>
  <si>
    <t>Thôn Kà Nhảy, xã Đắk Nông, huyện Ngọc Hồi, tỉnh Kon Tum</t>
  </si>
  <si>
    <t>04/2013/QĐST-DS, ngày 25/01/2013 của TAND huyện Ngọc Hồi, tỉnh Kon Tum</t>
  </si>
  <si>
    <t>182/QĐ-CCTHA, ngày 08/03/2017</t>
  </si>
  <si>
    <t>Phải trả cho Ngân hàng chính sách xã hội Việt Nam - CN Kon Tum-Phòng giao dịch ngân hàng chính sách xã hội huyện Ngọc Hồi (đại diện theo ủy quyền ông Ngô Thanh Bình-Giám đốc) số tiền 26.490.000đ và lãi suất chậm trả theo mức lãi suất cơ bản do NHNN công bố</t>
  </si>
  <si>
    <t>14/QĐ-CCTHA, ngày 07/04/2017</t>
  </si>
  <si>
    <t>Phải trả cho Ngân hàng chính sách xã hội Việt Nam - CN Kon Tum-Phòng giao dịch ngân hàng chính sách xã hội huyện Ngọc Hồi (đại diện theo ủy quyền ông Ngô Thanh Bình-Giám đốc) số tiền 44.718.560đ và lãi suất chậm trả theo mức lãi suất cơ bản do NHNN công bố</t>
  </si>
  <si>
    <t>Lê Thiện Hồng</t>
  </si>
  <si>
    <t>Tổ 9, phường Duy Tân, thành phố Kon Tum, tỉnh Kon Tum</t>
  </si>
  <si>
    <t>05/2017/QĐST-DS, ngày 14/02/2017 của TAND thành phố Kon Tum, tỉnh Kon Tum</t>
  </si>
  <si>
    <t>585/QĐ-CCTHA, ngày 14/03/2017</t>
  </si>
  <si>
    <t>Phải nộp 233.718đ án phí DSST</t>
  </si>
  <si>
    <t>39/QĐ-CCTHA, ngày 03/04/2017</t>
  </si>
  <si>
    <t>586/QĐ-CCTHA, ngày 14/03/2017</t>
  </si>
  <si>
    <t>Phải trả cho Ngân hàng chính sách xã hội Việt Nam - số tiền 9.348.744đ. Trong đó: tiền gốc là 5.000.000đ, tiền lãi tính đến ngày 24/01/2017 là 4.348.744đ và phải trả lãi tính trên số tiền nợ gốc từ ngày 25/01/2017 đến khi trả nợ xong.</t>
  </si>
  <si>
    <t>40/QĐ-CCTHA, ngày 03/04/2017</t>
  </si>
  <si>
    <t>Phạm Công Chính</t>
  </si>
  <si>
    <t>19 Nguyễn Lữ, tổ 2, phường Nguyễn Trãi, thành phố Kon Tum, tỉnh Kon Tum</t>
  </si>
  <si>
    <t>24/2016/DSST, ngày 01/9/2016 của TAND thành phố Kon Tum, tỉnh Kon Tum</t>
  </si>
  <si>
    <t xml:space="preserve">198/QĐ-CCTHA, ngày 09/12/2016 </t>
  </si>
  <si>
    <t>Phải nộp 5.251.250đ  án phí dân sự sơ thẩm</t>
  </si>
  <si>
    <t>45/QĐ-CCTHA, ngày 11/04/2017</t>
  </si>
  <si>
    <t>Nguyễn Quốc Bảo</t>
  </si>
  <si>
    <t>228 Trần Văn Hai, thành phố Kon Tum, tỉnh Kon Tum</t>
  </si>
  <si>
    <t>196/2016/QĐST-HNGĐ, ngày 30/11/2016 của TAND thành phố Kon Tum, tỉnh Kon Tum</t>
  </si>
  <si>
    <t xml:space="preserve">307/QĐ-CCTHA, ngày 05/01/2017 </t>
  </si>
  <si>
    <t>Phải đóng tiền cấp dưỡng nuôi con Nguyễn Quốc Nguyên, sinh ngày 04/01/2007;  Nguyễn Hoàng Minh Thư, sinh ngày 03/12/2008 và Nguyễn Hoàng Minh Tuyền, sinh ngày 03/12/2008 mỗi tháng 2.000.000 đồng (Hai triệu đồng)/ba người con cho bà Võ Thị Lệ Hương.Thời gian cấp dưỡng từ tháng 12/2016 đến tháng 9/2017</t>
  </si>
  <si>
    <t>46/QĐ-CCTHA, ngày 20/04/2017</t>
  </si>
  <si>
    <t>Vũ Thị Hợp</t>
  </si>
  <si>
    <t>39 (số mới 47) A Ninh, phường Trường Chinh, thành phố Kon Tum, tỉnh Kon Tum</t>
  </si>
  <si>
    <t>34/2010/HSST, ngày 08/12/2010 của TAND tỉnh Kon Tum</t>
  </si>
  <si>
    <t xml:space="preserve">18/QĐ-CCTHA, ngày 10/10/2016 </t>
  </si>
  <si>
    <t>47/QĐ-CCTHA, ngày 20/04/2017</t>
  </si>
  <si>
    <t>Còn phải nộp 5.200.000đ án phí hình sự sơ thẩm và 105.700.000đ tiền sung công quỹ Nhà nước</t>
  </si>
  <si>
    <t>A Sự</t>
  </si>
  <si>
    <t>31/2016/HSST, ngày 23/6/2016 của TAND tỉnh Kon Tum</t>
  </si>
  <si>
    <t>214/QĐ-CCTHA, ngày 04/4/2017</t>
  </si>
  <si>
    <t>Phải bồi thường cho đại diện hợp pháp của người bị hại là ông Hồ Văn Công và bà Nguyễn Thị Kim Thành số tiền 34.300.000đ</t>
  </si>
  <si>
    <t>15/QĐ-CCTHA, ngày 20/04/2017</t>
  </si>
  <si>
    <t>Nguyễn Thành Huy</t>
  </si>
  <si>
    <t>17/QĐ-CCTHA, ngày 06/04/2017</t>
  </si>
  <si>
    <t>Phải bồi thường cho ông Nguyễn Văn Duy số tiền 162.672.000đ; Ông Nguyễn Văn Cảnh số tiền 21.095.000đ; Bà Nguyễn Thị Hồng Hoa số tiền 41.612.000đ</t>
  </si>
  <si>
    <t>39/2014/QĐST-DS, ngày 02/08/2016 của TAND huyện Sa Thầy, tỉnh Kon Tum</t>
  </si>
  <si>
    <t>40/QĐ-CCTHA,  ngày 07/11/2016</t>
  </si>
  <si>
    <t>Khối 9, thị trấn Đăk Tô, huyện Đăk Tô, tỉnh Kon Tum</t>
  </si>
  <si>
    <r>
      <t xml:space="preserve">Công ty TNHH MTV Văn Đạt </t>
    </r>
    <r>
      <rPr>
        <i/>
        <sz val="8"/>
        <rFont val="Times New Roman"/>
        <family val="1"/>
      </rPr>
      <t>(Người đại diện theo pháp luật là ông Hoàng Văn Đạt)</t>
    </r>
  </si>
  <si>
    <t>Thôn Đắk Dung, thị trấn Đắk Glei, huyện Đắk Glei, tỉnh Kon Tum</t>
  </si>
  <si>
    <t>01/2015/QĐST-KDTM, ngày 02/02/2015 của TAND huyện Đắk Glei, tỉnh Kon Tum</t>
  </si>
  <si>
    <t>62/QĐ-CCTHA, ngày 12/4/2017</t>
  </si>
  <si>
    <t>Phải trả cho DNTN Đức Hiền (Người đại diện theo pháp luật là ông Mai Xuân Tý) số tiền nợ đợt 1 là 20.000.000đ</t>
  </si>
  <si>
    <t>04/QĐ-CCTHA, ngày 30/05/2017</t>
  </si>
  <si>
    <t>Đặng Minh Hà</t>
  </si>
  <si>
    <t>36/2013/HSST, ngày 08/8/2014 của TAND huyện Sơn Tịnh, tỉnh Quảng Ngãi</t>
  </si>
  <si>
    <t>50/QĐ-CCTHA, ngày 17/7/2015</t>
  </si>
  <si>
    <t>Phải bồi thường thiệt hại số tiền 27.416.330đ cho ông Nguyễn Anh Tuấn (đại diện theo pháp luật cho ông Tuấn là ông Nguyễn Mốt, bà Lâm Thị Trung)</t>
  </si>
  <si>
    <t>08/QĐ-CCTHADS, ngày 03/8/2015</t>
  </si>
  <si>
    <t>Nguyễn Xuân Tình</t>
  </si>
  <si>
    <t>08/2012/HSST, ngày 12/12/2012 của TAND huyện Đắk Glei, tỉnh Kon Tum</t>
  </si>
  <si>
    <t>21/QĐ-CCTHA, ngày 11/12/2015</t>
  </si>
  <si>
    <t>Phải trả cho ông A Theo số tiền 23.500.000đ</t>
  </si>
  <si>
    <t>01/QĐ-CCTHADS, ngày 30/12/2015</t>
  </si>
  <si>
    <t>Phải nộp 3.500.000đ án phí DSST</t>
  </si>
  <si>
    <t>19/QĐ-CCTHA, ngày 30/05/2017</t>
  </si>
  <si>
    <t>Y Chín</t>
  </si>
  <si>
    <t>Thôn Nông Nội, xã Đắk Nông, huyện Ngọc Hồi, tỉnh Kon Tum</t>
  </si>
  <si>
    <t>06/2016/QĐST-DS, ngày 10/6/2016 của TAND huyện Ngọc Hồi, tỉnh Kon Tum</t>
  </si>
  <si>
    <t>318/QĐ-CCTHA, ngày 07/7/2016</t>
  </si>
  <si>
    <t>Phải trả cho bà Lê Thị Thúy Triều số tiền đợt 1 là 100.000.000đ</t>
  </si>
  <si>
    <t>20/QĐ-CCTHA, ngày 30/05/2017</t>
  </si>
  <si>
    <t>69/QĐ-CCTHA, ngày 21/11/2016</t>
  </si>
  <si>
    <t>Phải trả cho bà Lê Thị Thúy Triều số tiền đợt 2,3,4 là 600.000.000đ</t>
  </si>
  <si>
    <t>302/QĐ-CCTHA, ngày 05/7/2016</t>
  </si>
  <si>
    <t>Phải nộp số tiền 22.050.000đ án phí DSST</t>
  </si>
  <si>
    <t>21/QĐ-CCTHA, ngày 30/05/2017</t>
  </si>
  <si>
    <t>Nguyễn Khắc Chung</t>
  </si>
  <si>
    <t>Tổ dân phố 4, thị trấn Plei Kần, huyện Ngọc Hồi, tỉnh Kon Tum</t>
  </si>
  <si>
    <t>35/2016/QĐST-HNGĐ, ngày 30/06/2016 của TAND huyện Mang Yang, tỉnh Gia Lai</t>
  </si>
  <si>
    <t>215/QĐ-CCTHA, ngày 12/04/2017</t>
  </si>
  <si>
    <t>Phải nộp tiền cấp dưỡng nuôi con chung là cháu Nguyễn Thị Thúy Kiều và cháu Nguyễn Thị Kiều Oanh mỗi tháng 1.000.000đ/ 1 cháu kể từ ngày 01/7/2016 đến ngày 30/9/2017</t>
  </si>
  <si>
    <t>16/QĐ-CCTHA, ngày 15/05/017</t>
  </si>
  <si>
    <t>84/2016/HSST, ngày 30/11/2016 của TAND thành phố Kon Tum, tỉnh Kon Tum</t>
  </si>
  <si>
    <t>18/QĐ-CCTHA, ngày 10/05/2017</t>
  </si>
  <si>
    <t>Tổ dân phố 9, thị trấn Đắk Hà, huyện Đắk Hà, tỉnh Kon Tum</t>
  </si>
  <si>
    <t xml:space="preserve">69/QĐ-CCTHA, ngày 23/11/2016 </t>
  </si>
  <si>
    <t>Phải trả cho bà Nguyễn Thị Ngò số tiền nợ là : 89.200.000đ</t>
  </si>
  <si>
    <t>18/QĐ-CCTHA, ngày 15/05/2017</t>
  </si>
  <si>
    <t>Thôn 4, xã Hà Mòn, huyện Đắk Hà, tỉnh Kon Tum</t>
  </si>
  <si>
    <t>08/2011/DS-ST, ngày 29/09/2011 của TAND huyện Đắk Hà, tỉnh Kon Tum</t>
  </si>
  <si>
    <t>02/2011/QĐST-KDTM, ngày 17/08/2011 của TAND huyện Đắk Hà, tỉnh Kon Tum</t>
  </si>
  <si>
    <t>116/QĐ-CCTHA, ngày 05/01/2017</t>
  </si>
  <si>
    <t>Phải trả cho Công ty TNHH một thành viên Phúc Lợi số tiền nợ là : 171.210.491đ</t>
  </si>
  <si>
    <t>20/QĐ-CCTHA, ngày 26/05/2017</t>
  </si>
  <si>
    <t>07/2012/DSST, ngày 04/05/2012 của TAND huyện Đăk Hà, tỉnh Kon Tum; Bản án số: 16/2012/DSPT, ngày 14/08/2012 của TAND tỉnh Kon Tum</t>
  </si>
  <si>
    <t xml:space="preserve">27/QĐ-CCTHA,  ngày 11/10/2012 </t>
  </si>
  <si>
    <t>Phải trả cho bà Trần Thị Lân số tiền: 61.654.000đ và lãi suất chậm thi hành án</t>
  </si>
  <si>
    <t>21/QĐ-CCTHA, ngày 29/05/2017</t>
  </si>
  <si>
    <t>17/2012/QĐST-DS, ngày 10/5/2012 của TAND huyện Đắk Hà, tỉnh Kon Tum</t>
  </si>
  <si>
    <t xml:space="preserve">341/QĐ-CCTHA, ngày 05/6/2013 </t>
  </si>
  <si>
    <t>Phải trả cho bà Nguyễn Thị Hằng số tiền là 130.000.000đ và lãi suất cơ bản do Ngân hàng Nhà nước công bố tương ứng với thời gian chậm trả tại thời điểm thanh toán</t>
  </si>
  <si>
    <t>22/QĐ-CCTHA, ngày 29/05/2017</t>
  </si>
  <si>
    <t>Nguyễn Ngọc Thành</t>
  </si>
  <si>
    <t>Tổ 7, hẻm Hùng Vương, phường Quàn Trung, thành phố Kon Tum, tỉnh Kon Tum</t>
  </si>
  <si>
    <t>96/QĐ-CCTHA, ngày 25/10/2011</t>
  </si>
  <si>
    <t>Phải đóng tiền cấp dưỡng nuôi con Nguyễn Công Hậu mỗi tháng 1.000.000đ kể từ tháng 01/2015 đến tháng 04/2017</t>
  </si>
  <si>
    <t>49/QĐ-CCTHA, ngày 24/04/2017</t>
  </si>
  <si>
    <t>Y Yap và bà Y Chai (Y Cháy)</t>
  </si>
  <si>
    <t>02/2017/QĐST-DS, ngày 19/01/2017 của TAND thành phố Kon Tum, tỉnh Kon Tum</t>
  </si>
  <si>
    <t>457/QĐ-CCTHA, ngày 15/02/2017</t>
  </si>
  <si>
    <t xml:space="preserve">Bà Y Yap phải nộp 1.000.000đ tiền án phí dân sự sơ thẩm và bà Y Chai (Y Cháy) phải nộp 1.200.000đ tiền án phí dân sự sơ thẩm </t>
  </si>
  <si>
    <t>50/QĐ-CCTHA, ngày 24/04/2017</t>
  </si>
  <si>
    <t>Nguyễn Thị Kim Diệu</t>
  </si>
  <si>
    <t>164 Trần Hưng Đạo, thành phố Kon Tum, tỉnh Kon Tum</t>
  </si>
  <si>
    <t>27/2013/DS-ST, ngày 18/9/2013 của TAND thành phố Kon Tum, tỉnh Kon Tum;
04/2014/DS-PT, ngày 19/02/2014 của TAND tỉnh Kon Tum</t>
  </si>
  <si>
    <t xml:space="preserve">668/QĐ-CCTHA, ngày 04/4/2017 </t>
  </si>
  <si>
    <t>Phải trả cho bà Nguyễn Thị Kim Loan số tiền 1.116.751.227đ và lãi suất chậm thi hành án theo lãi suất cơ bản do Ngân hàng Nhà nước công bố tương ứng với thời gian chậm trả tại thời điểm thanh toán và số tiền lãi 57.261.593đ, tính đến ngày 23/9/2014</t>
  </si>
  <si>
    <t>51/QĐ-CCTHA, ngày 04/05/2017</t>
  </si>
  <si>
    <t>49 Lê Lai, tổ 2, phường Trường Chinh, thành phố Kon Tum, tỉnh Kon Tum</t>
  </si>
  <si>
    <t>11/2017/QĐST-DS, ngày 06/3/2017 của TAND thành phố Kon Tum, tỉnh Kon Tum</t>
  </si>
  <si>
    <t xml:space="preserve">607/QĐ-CCTHA, ngày 15/3/2017 </t>
  </si>
  <si>
    <t>Phải nộp 740.725đ án phí dân sự sơ thẩm</t>
  </si>
  <si>
    <t>53/QĐ-CCTHA, ngày 05/05/2017</t>
  </si>
  <si>
    <t>11/2017/QĐST-DS ngày 06/3/2017 của TAND thành phố Kon Tum, tỉnh Kon Tum</t>
  </si>
  <si>
    <t xml:space="preserve">672/QĐ-CCTHA, ngày 04/4/2017 </t>
  </si>
  <si>
    <t>Phải trả cho Ngân hàng chính sách xã hội Việt Nam số tiền 29.629.000đ. Trong đó nợ gốc là 20.000.000đ, nợ lãi trong hạn là 8.498.000đ, lãi quá hạn là 1.131.000đ  và phải trả lãi tính trên số dư nợ gốc từ ngày 25/02/2017 đến khi trả nợ xong</t>
  </si>
  <si>
    <t>54/QĐ-CCTHA, ngày 05/05/2017</t>
  </si>
  <si>
    <t>Công ty TNHH Tre Làng</t>
  </si>
  <si>
    <t>213 Nguyễn Văn Linh, thành phố Kon Tum, tỉnh Kon Tum</t>
  </si>
  <si>
    <t>03/2017/QĐST-KDTM, ngày 14/02/2017 của TAND thành phố Kon Tum, tỉnh Kon Tum</t>
  </si>
  <si>
    <t xml:space="preserve">659/QĐ-CCTHA, ngày 21/3/2017 </t>
  </si>
  <si>
    <t>Phải nộp 8.366.600đ tiền án phí dân sự sơ thẩm</t>
  </si>
  <si>
    <t>55/QĐ-CCTHA, ngày 11/05/2017</t>
  </si>
  <si>
    <t>A Klơh</t>
  </si>
  <si>
    <t>Thôn Lâm Tùng, xã IaChim, thành phố Kon Tum, tỉnh Kon Tum</t>
  </si>
  <si>
    <t>02/2017/HS-ST, ngày 10/01/2017 của TAND huyện Chư Păh, tỉnh Gia Lai</t>
  </si>
  <si>
    <t>522/QĐ-CCTHA, ngày 07/3/2017</t>
  </si>
  <si>
    <t>56/QĐ-CCTHA, ngày 18/05/2017</t>
  </si>
  <si>
    <t>Võ Đình Hân (tên gọi khác: Bi Cối)</t>
  </si>
  <si>
    <t>144 Bà Triệu, phường Quyết Thắng, thành phố Kon Tum, tỉnh Kon Tum</t>
  </si>
  <si>
    <t>Phải nộp số tiền còn lại là 2.146.860đ án phí DSST</t>
  </si>
  <si>
    <t>58/QĐ-CCTHA, ngày 18/05/2017</t>
  </si>
  <si>
    <t>08/2017/QĐST-KDTM, ngày 22/03/2017 của TAND thành phố Kon Tum, tỉnh Kon Tum</t>
  </si>
  <si>
    <t>717/QĐ-CCTHA, ngày 13/04/2017</t>
  </si>
  <si>
    <t>Phải nộp 29.982.740đ án phí DSST</t>
  </si>
  <si>
    <t>59/QĐ-CCTHA, ngày 18/05/2017</t>
  </si>
  <si>
    <t>Công ty cổ phần xây dựng Tấn Phát - Đắk La</t>
  </si>
  <si>
    <t>Tầng 2, Lô 2, Khu công nghiệp Hòa Bình, thành phố Kon Tum, tỉnh Kon Tum</t>
  </si>
  <si>
    <t>02/2016/KDTM-ST, ngày 04/02/2016 của TAND thành phố Kon Tum, tỉnh Kon Tum</t>
  </si>
  <si>
    <t>741/QĐ-CCTHA, ngày 17/3/2016</t>
  </si>
  <si>
    <t>Phải nộp 36.167.823đ án phí kinh doanh thương mại sơ thẩm</t>
  </si>
  <si>
    <t>61/QĐ-CCTHA, ngày 19/05/2017</t>
  </si>
  <si>
    <t>766/QĐ-CCTHA, ngày 11/4/2016</t>
  </si>
  <si>
    <t>Phải trả cho Công ty cổ phần xây dựng 48 số tiền 805.954.100đ và tiền lãi suất chậm thi hành án theo mức lãi suất cơ bản do NHNN công bố tương ứng với thời gian chậm trả tại thời điểm thanh toán</t>
  </si>
  <si>
    <t>62/QĐ-CCTHA, ngày 19/05/2017</t>
  </si>
  <si>
    <t>Công ty trách nhiệm hữu hạn Vĩnh Trí</t>
  </si>
  <si>
    <t>Quốc lộ 24, phường Trường Chinh, thành phố Kon Tum, tỉnh Kon Tum</t>
  </si>
  <si>
    <t>01/2010/DSST, ngày 05/7/2010 của TAND huyện EaH'Leo, tỉnh Đắk Lắk</t>
  </si>
  <si>
    <t>263/QĐ-CCTHA, ngày 18/01/2011</t>
  </si>
  <si>
    <t>Phải nộp 23.000.000đ án phí DSST còn lại</t>
  </si>
  <si>
    <t>63/QĐ-CCTHA, ngày 22/05/2017</t>
  </si>
  <si>
    <t>Võ Thị Minh Hiền</t>
  </si>
  <si>
    <t>59 Đào Duy Từ, thành phố Kon Tum, tỉnh Kon Tum</t>
  </si>
  <si>
    <t>29/2013/QĐST-DS, ngày 26/3/2013 của TAND thành phố Kon Tum, tỉnh Kon Tum</t>
  </si>
  <si>
    <t>668/QĐ-CCTHA, ngày 08/04/2013</t>
  </si>
  <si>
    <t>Phải nộp 2.050.000đ án phí DSST</t>
  </si>
  <si>
    <t>64/QĐ-CCTHA, ngày 22/05/2017</t>
  </si>
  <si>
    <t>Nguyễn Thị Thu</t>
  </si>
  <si>
    <t>Thôn 9, thị trấn Đắk Rve, huyện Kon Rẫy, tỉnh Kon Tum</t>
  </si>
  <si>
    <t>05/2017/QĐST-DS, ngày 07/04/2017 của TAND huyện Kon Rẫy, tỉnh Kon Tum</t>
  </si>
  <si>
    <t>109/QĐ-CCTHA, ngày 02/06/2017</t>
  </si>
  <si>
    <t>Phải nộp 145.200.000đ tiền trả nợ</t>
  </si>
  <si>
    <t>14/QĐ-CCTHA, ngày 29/06/2017</t>
  </si>
  <si>
    <t>Lê Ngọc Vĩ và Nguyễn Thị Thu</t>
  </si>
  <si>
    <t>04/2015/QĐST-DS, ngày 06/08/2015 của TAND huyện Kon Rẫy, tỉnh Kon Tum</t>
  </si>
  <si>
    <t>58/QĐ-CCTHA, ngày 09/01/2017</t>
  </si>
  <si>
    <t>15/QĐ-CCTHA, ngày 29/06/2017</t>
  </si>
  <si>
    <t>Nguyễn Văn Ích</t>
  </si>
  <si>
    <t>Thôn 14, xã Đắk Ruồng, huyện Kon Rẫy, tỉnh Kon Tum</t>
  </si>
  <si>
    <t>16/2016/HSST, ngày 20/10/2016 của TAND huyện Kon Rẫy, tỉnh Kon Tum;
33/2016/HSPT, ngày 27/12/2016 của TAND tỉnh Kon Tum</t>
  </si>
  <si>
    <t>57/QĐ-CCTHA, ngày 09/01/2017</t>
  </si>
  <si>
    <t>Phải bồi thường thiệt hại về sức khỏe cho bà Nguyễn Thị Khuyên số tiền 41.000.000đ</t>
  </si>
  <si>
    <t>16/QĐ-CCTHA, ngày 29/06/2017</t>
  </si>
  <si>
    <t>Truy thu sung công quỹ Nhà nước số tiền 1.200.000đ</t>
  </si>
  <si>
    <t>Phải bồi thường cho bà Trần Thị Nhật Quyên số tiền: 35.400.000đ</t>
  </si>
  <si>
    <t>17/2016/QĐST-DS, ngày 30/11/2016 của TAND huyện Sa Thầy, tỉnh Kon Tum</t>
  </si>
  <si>
    <t>198/QĐ-CCTHA, ngày 05/05/2017</t>
  </si>
  <si>
    <t>Phải trả nợ cho bà Lê Thị Thi số tiền 41.000.000đ</t>
  </si>
  <si>
    <t>22/QĐ-CCTHA, ngày 20/06/2017</t>
  </si>
  <si>
    <t>Phải trả cho bà Nguyễn Thị Thìn số tiền 90.865.863đ</t>
  </si>
  <si>
    <t>Thôn 1, xã Đắk Mar, huyện Đắk Hà;
Thôn 1, xã Đắk Ngọk, huyện Đắk Hà, tỉnh Kon Tum</t>
  </si>
  <si>
    <t>18/2009/HS-ST, ngày 14/7/2009 của TAND huyện Đắk Hà, tỉnh Kon Tum</t>
  </si>
  <si>
    <t>11/QĐ-CCTHA, ngày 09/10/2009</t>
  </si>
  <si>
    <t>52/QĐ-CCTHADS, ngày 10/9/2015</t>
  </si>
  <si>
    <t>Phải nộp 7.950.000đ án phí DSST</t>
  </si>
  <si>
    <t>26/QĐ-CCTHA, ngày 27/06/2017</t>
  </si>
  <si>
    <t xml:space="preserve">Lương Thị Bài  </t>
  </si>
  <si>
    <t>09/2016/QĐST-DS, ngày 15/07/2016 của TAND huyện Sa Thầy, tỉnh Kon Tum</t>
  </si>
  <si>
    <t>52/QĐ-CCTHA, ngày 28/11/2016</t>
  </si>
  <si>
    <t xml:space="preserve">Phải trả cho bà Đào Thị Hải Hường số tiền: 400.000.000đ </t>
  </si>
  <si>
    <t>03/QĐ-CCTHA, ngày 17/02/2017</t>
  </si>
  <si>
    <t xml:space="preserve">57/QĐ-CCTHA, ngày 16/12/2016 </t>
  </si>
  <si>
    <t xml:space="preserve">Phải nộp tiền án phí dân sự sơ thẩm: 1.025.000đ </t>
  </si>
  <si>
    <t>04/QĐ-CCTHA, ngày 17/02/2017</t>
  </si>
  <si>
    <t>27/2012/QĐST-DS, ngày 27/06/2012 của TAND huyện Đắk Hà, tỉnh Kon Tum</t>
  </si>
  <si>
    <t xml:space="preserve">314/QĐ-CCTHA, ngày 14/07/2016 </t>
  </si>
  <si>
    <t>Phải trả cho bà Nguyễn Thị Ngò số tiền 226.000.000đvà lãi suất chậm trả theo mức lãi suất cơ bản do ngân hàng nhà nước công bố tương ứng với thời gian chậm trả tại thời điểm thanh toán</t>
  </si>
  <si>
    <t>Trần Quốc Tài</t>
  </si>
  <si>
    <t>10/2015/HSST, ngày  08/04/2015  của TAND huyện Sa Thầy, tỉnh Kon Tum</t>
  </si>
  <si>
    <t>167/QĐ-CCTHA, ngày 10/04/2017</t>
  </si>
  <si>
    <t xml:space="preserve">Phải trả tiền bồi thường cho bà Nguyễn Thị Bích Liên số tiền là: 2.876.000đ </t>
  </si>
  <si>
    <t>19/QĐ-CCTHA, ngày 05/05/2017</t>
  </si>
  <si>
    <t xml:space="preserve"> Lương Thị Bài</t>
  </si>
  <si>
    <t>168/QĐ-CCTHA, ngày 10/04/2017</t>
  </si>
  <si>
    <t xml:space="preserve">Phải trả nợ lần 5 và lần 6 cho bà Đào Thị Hải Hường số tiền là 214.000.000đ </t>
  </si>
  <si>
    <t>20/QĐ-CCTHA, ngày 05/05/2017</t>
  </si>
  <si>
    <t>175/QĐ-CCTHA, ngày 11/04/2017</t>
  </si>
  <si>
    <t>21/QĐ-CCTHA, ngày 05/05/2017</t>
  </si>
  <si>
    <t>04/2016/DSST, ngày 29/04/2016 của TAND huyện Sa Thầy, tỉnh Kon Tum</t>
  </si>
  <si>
    <t xml:space="preserve">171/QĐ-CCTHA, ngày 12/05/2016 </t>
  </si>
  <si>
    <t>23/QĐ-CCTHA, ngày 20/06/2017</t>
  </si>
  <si>
    <t xml:space="preserve">Phải trả nợ số tiền còn lại cho bà Nguyễn Ái Vy số tiền là 33.662.500đ </t>
  </si>
  <si>
    <t>115/2006/QĐST-DS, ngày 19/12/2006 của TAND thị xã Kon Tum (nay là thành phố Kon Tum), tỉnh Kon Tum</t>
  </si>
  <si>
    <t>839/QĐ-CCTHA, ngày 15/05/2017</t>
  </si>
  <si>
    <t>Phải nộp 1.087.612đ án phí DSST</t>
  </si>
  <si>
    <t>69/QĐ-CCTHA, ngày 27/06/2017</t>
  </si>
  <si>
    <t>Bùi Thị Ngọc Hà</t>
  </si>
  <si>
    <t>Thôn 3, xã Đắk Cấm, thành phố Kon Tum, tỉnh Kon Tum (Chỗ ở trước khi phạm tội: Thôn 9, xã Đắk Cấm, thành phố Kon Tum)</t>
  </si>
  <si>
    <t>318/2016/HS-ST, ngày 30/11/2016 của TAND thành phố Buôn Mê Thuột, tỉnh Đắk Lắk</t>
  </si>
  <si>
    <t>524/QĐ-CCTHA, ngày 07/03/2017</t>
  </si>
  <si>
    <t>68/QĐ-CCTHA, ngày 27/06/2017</t>
  </si>
  <si>
    <t>65/QĐ-CCTHA, ngày 05/06/2017</t>
  </si>
  <si>
    <t>Hồ Thị Thu Chút</t>
  </si>
  <si>
    <t>93 Nguyễn Huệ, thành phố Kon Tum, tỉnh Kon Tum</t>
  </si>
  <si>
    <t>36/2010/QĐST-DS, ngày 02/12/2010 của Tòa án nhân dân thành phố Kon Tum, tỉnh Kon Tum</t>
  </si>
  <si>
    <t xml:space="preserve">854/QĐ-CCTHA, ngày 15/5/2017 </t>
  </si>
  <si>
    <t>Phải nộp 2.250.000đ  án phí dân sự sơ thẩm</t>
  </si>
  <si>
    <t>67/QĐ-CCTHA, ngày 27/06/2017</t>
  </si>
  <si>
    <t>938/QĐ-CCTHA, ngày 12/06/2017</t>
  </si>
  <si>
    <t>Phải trả cho ông Nguyễn Văn An số tiền 105.025.000đ và phải trả lãi đối với số tiền chậm trả theo mức lãi suất cơ bản do NHNN công bố tương ứng với thời gian chậm trả tại từng thời điểm thanh toán</t>
  </si>
  <si>
    <t xml:space="preserve">Lê Thiện Trí </t>
  </si>
  <si>
    <t>Thôn 1, xã Đăk Cấm, thành phố Kon Tum, tỉnh Kon Tum</t>
  </si>
  <si>
    <t>96/2016/HSST ngày 30/12/2016 của Tòa án nhân dân thành phố Kon Tum, tỉnh Kon Tum</t>
  </si>
  <si>
    <t xml:space="preserve">436/QĐ-CCTHA, ngày 14/02/2017 </t>
  </si>
  <si>
    <t>Phải nộp 200.000đ án phí hình sự sơ thẩm và 1.660.000đ án phí dân sự sơ thẩm</t>
  </si>
  <si>
    <t>36/QĐ-CCTHA, ngày 23/03/2017</t>
  </si>
  <si>
    <t xml:space="preserve">753/QĐ-CCTHA, ngày 14/4/2014 </t>
  </si>
  <si>
    <t>Phải trả cho Ngân hàng TMCP Ngoại Thương Việt Nam - chi nhánh Kon Tum số tiền còn lại 937.747.891đ và lãi suất chậm thi hành án</t>
  </si>
  <si>
    <t>71/QĐ-CCTHA, ngày 30/06/2017</t>
  </si>
  <si>
    <t>Lê Thị Hòa</t>
  </si>
  <si>
    <t>26 Nguyễn Trãi, phường Thống Nhất, thành phố Kon Tum, tỉnh Kon Tum</t>
  </si>
  <si>
    <t>40/2016/QĐST-DS, ngày 28/11/2016 của Tòa án nhân dân thành phố Kon Tum, tỉnh Kon Tum</t>
  </si>
  <si>
    <t xml:space="preserve">297/QĐ-CCTHA, ngày 28/12/2016 </t>
  </si>
  <si>
    <t>Phải trả cho ông Nguyễn Văn Long số tiền 80.000.000đ và trả lãi đối với số tiền chậm trả theo lãi suất cơ bản do Ngân hàng Nhà nước công bố tương ứng với thời gian chậm trả tại thời điểm thanh toán</t>
  </si>
  <si>
    <t>72/QĐ-CCTHA, ngày 30/06/2017</t>
  </si>
  <si>
    <t>Lê Thị Hòa và Hồ Văn Tri</t>
  </si>
  <si>
    <t xml:space="preserve">290/QĐ-CCTHA, ngày 21/12/2016 </t>
  </si>
  <si>
    <t>Phải trả cho ông Vũ Đình Vinh số tiền 1.116.000.000đ và trả lãi đối với số tiền chậm trả theo lãi suất cơ bản do Ngân hàng Nhà nước công bố tương ứng với thời gian chậm trả tại thời điểm thanh toán</t>
  </si>
  <si>
    <t>75/QĐ-CCTHA, ngày 30/06/2017</t>
  </si>
  <si>
    <t>Nguyễn Thị Kim Phượng</t>
  </si>
  <si>
    <t>16/2014/QĐST-DS, ngày 14/3/2014 của Tòa án nhân dân thành phố Kon Tum, tỉnh Kon Tum</t>
  </si>
  <si>
    <t>41/2016/QĐST-DS, ngày 08/12/2016 của Tòa án nhân dân thành phố Kon Tum, tỉnh Kon Tum</t>
  </si>
  <si>
    <t xml:space="preserve">655/QĐ-CCTHA, ngày 17/3/2014 </t>
  </si>
  <si>
    <t>Phải nộp 5.000.000đ án phí dân sự sơ thẩm</t>
  </si>
  <si>
    <t>76/QĐ-CCTHA, ngày 30/06/2017</t>
  </si>
  <si>
    <t>Phải nộp 7.064.850đ án phí DSST</t>
  </si>
  <si>
    <t>77/QĐ-CCTHA, ngày 26/07/2017</t>
  </si>
  <si>
    <t>78/QĐ-CCTHA, ngày 26/07/2017</t>
  </si>
  <si>
    <t>Phải nộp 15.000.000đ án phí DSST</t>
  </si>
  <si>
    <t>26 Nguyễn Trãi, phường Thống Nhất, thành phố Kon Tum, tỉnh Kon Tum;
Tổ 5, phường Duy Tân, thành phố Kon Tum, tỉnh Kon Tum</t>
  </si>
  <si>
    <t>09/2016/QĐST-KDTM, ngày 23/9/2016 của TAND thành phố Kon Tum, tỉnh Kon Tum</t>
  </si>
  <si>
    <t>16/QĐ-CCTHA, ngày 07/10/2016</t>
  </si>
  <si>
    <t>79/QĐ-CCTHA, ngày 26/07/2017</t>
  </si>
  <si>
    <t>Lê Duy Cương</t>
  </si>
  <si>
    <t>Thôn 7, xã Đoàn Kết, thành phố Kon Tum, tỉnh Kon Tum</t>
  </si>
  <si>
    <t>100/2015/HSST, ngày 04/11/2015 của TAND thành phố Kon Tum, tỉnh Kon Tum</t>
  </si>
  <si>
    <t xml:space="preserve">347/QĐ-CCTHA, ngày 20/01/2017 </t>
  </si>
  <si>
    <t>Phải bồi thường cho ông Nguyễn Văn Đấu số tiền còn lại là 116.262.000 đồng và phải trả lãi đối với số tiền chậm trả theo lãi suất cơ bản do Ngân hàng Nhà nước công bố tương ứng với thời gian chậm trả tại thời điểm thanh toán</t>
  </si>
  <si>
    <t>81/QĐ-CCTHA, ngày 01/08/2017</t>
  </si>
  <si>
    <t>Bùi Thị Hà</t>
  </si>
  <si>
    <t>06 Hai Bà Trưng, tổ 15, phường Quyết Thắng, thành phố Kon Tum, tỉnh Kon Tum</t>
  </si>
  <si>
    <t>22/2015/DSST, ngày 12/6/2015 của TAND thành phố Kon Tum, tỉnh Kon Tum</t>
  </si>
  <si>
    <t xml:space="preserve">52/QĐ-CCTHA, ngày 09/10/2015 </t>
  </si>
  <si>
    <t>Phải nộp 4.000.000đ tiền án phí dân sự sơ thẩm</t>
  </si>
  <si>
    <t>16/QĐ-CCTHA, ngày 17/01/2017</t>
  </si>
  <si>
    <t>Phải nộp 19.900.000đ án phí DSST</t>
  </si>
  <si>
    <t>Nguyễn Văn Chiến</t>
  </si>
  <si>
    <t>Thôn Ngọc Yên, xã Đắk Xú, huyện Ngọc Hồi, tỉnh Kon Tum</t>
  </si>
  <si>
    <t>17/2013/HSST, ngày 20/9/2013 của TAND huyện Ngọc Hồi, tỉnh Kon Tum;
56/2013/HSPT, ngày 31/12/2013 của TAND tỉnh Kon Tum</t>
  </si>
  <si>
    <t>148/QĐ-CCTHA, ngày 16/4/2014</t>
  </si>
  <si>
    <t>Bồi thường cho ông Lê Văn Công số tiền 34.951.000đ;
Bồi thường cho bà Dương Thị Thu số tiền 2.640.000đ</t>
  </si>
  <si>
    <t>22/QĐ-CCTHA, ngày 10/07/2017</t>
  </si>
  <si>
    <t>Làng Tum, xã Ya Ly, huyện Sa Thầy, tỉnh Kon Tum</t>
  </si>
  <si>
    <t>24/QĐ-CCTHA, ngày 03/07/2017</t>
  </si>
  <si>
    <t>27/QĐ-CCTHA, ngày 12/07/2017</t>
  </si>
  <si>
    <t>Trần Minh Nhật (tên gọi khác: Xíu)</t>
  </si>
  <si>
    <t>Thôn 1, thị trấn Sa Thầy, huyện Sa Thầy, tỉnh Kon Tum</t>
  </si>
  <si>
    <t>23/2016/HSST, ngày 29/09/2016 của TAND huyện Sa Thầy, tỉnh Kon Tum</t>
  </si>
  <si>
    <t>105/QĐ-CCTHA, ngày 13/02/2017</t>
  </si>
  <si>
    <t>Phải nộp 200.000đ án phí HSST và 600.000đ án phí DSST</t>
  </si>
  <si>
    <t>28/QĐ-CCTHA, ngày 12/07/2017</t>
  </si>
  <si>
    <t>Nguyễn Văn Hùng</t>
  </si>
  <si>
    <t>Thôn Bình Trung, xã Sa Bình, huyện Sa Thầy, tỉnh Kon Tum</t>
  </si>
  <si>
    <t>50/2016/HSST, ngày 22/7/2016 của TAND thành phố Bến Tre, tỉnh Bến Tre</t>
  </si>
  <si>
    <t>Phải nộp 200.000đ án phí HSST và 1.000.000đ án phí DSST</t>
  </si>
  <si>
    <t>23a/QĐ-CCTHA, ngày 20/06/2017</t>
  </si>
  <si>
    <t>07/2016/DSST, ngày 15/05/2017 của TAND huyện Sa Thầy, tỉnh Kon Tum</t>
  </si>
  <si>
    <t>216/QĐ-CCTHA, ngày 23/05/2017</t>
  </si>
  <si>
    <t xml:space="preserve">phải nộp số tiền án phí dân sự sơ thẩm là: 1.625.000đ </t>
  </si>
  <si>
    <t>29/QĐ-CCTHA, ngày 12/07/2017</t>
  </si>
  <si>
    <t>Công ty Thương mại Thăng Long</t>
  </si>
  <si>
    <t>01, Hàm Nghi, thị trấn Đăk Hà, huyện Đăk Hà, tỉnh Kon Tum</t>
  </si>
  <si>
    <t>02/2014/QĐST-KDTM, ngày 22/01/2014 củaTAND thành phố Kon Tum, tỉnh Kon Tum</t>
  </si>
  <si>
    <t xml:space="preserve">241/QĐ-CCTHA, ngày 16/4/2014 </t>
  </si>
  <si>
    <t>Còn phải trả Ngân hàng TMCP đầu tư và phát triển Việt Nam, chi nhánh Kon Tum số tiền 915.631.802đ và lãi suất chậm thi hành án</t>
  </si>
  <si>
    <t>Phải trả cho bà Lữ Thị Phượng số tiền 257.559.758đ và tièn lãi đối với số tiền chậm trả theo mức lãi suất cơ bản do NHNN công bố</t>
  </si>
  <si>
    <t>Phải nộp 9.401.562đ án phí DSST</t>
  </si>
  <si>
    <t>Phải nộp 96.496.102đ án phí DSST</t>
  </si>
  <si>
    <t>Nguyễn Thị Hoa</t>
  </si>
  <si>
    <t>17/2017/TTSG-PQ, ngày 18/01/2017 của Trung tâm Trọng tài Thương Mại Sài Gòn</t>
  </si>
  <si>
    <t>83/QĐ-CTHA, ngày 19/6/2017</t>
  </si>
  <si>
    <t>Phải thanh toán một lần cho Công ty tài chính TNHH MTV Ngân hàng Việt Nam Thịnh Vượng tổng số tiền là 62.417.000đ ngay khi có Phán quyết trọng tài</t>
  </si>
  <si>
    <t>06/QĐ-CTHA, ngày 08/08/2017</t>
  </si>
  <si>
    <t>Trần Phú</t>
  </si>
  <si>
    <t>Xã Đại Lãnh, huyện Vạn Ninh, tỉnh Khánh Hòa (Chỗ ở hiện nay: 173 Nguyễn Thiện Thuật, phường Quang Trung, thành phố Kon Tum, tỉnh Kon Tum)</t>
  </si>
  <si>
    <t>11/2014/HSST, ngày 11/03/2014 của TAND tỉnh Kon Tum</t>
  </si>
  <si>
    <t>127/QĐ-CCTHA, ngày 29/7/2014</t>
  </si>
  <si>
    <t>Phải nộp 4.000.000đ tiền phạt</t>
  </si>
  <si>
    <t>08/QĐ-CTHA, ngày 15/08/2017</t>
  </si>
  <si>
    <r>
      <t>Công ty Kinh doanh tổng hợp Kon Tum</t>
    </r>
    <r>
      <rPr>
        <i/>
        <sz val="8"/>
        <rFont val="Times New Roman"/>
        <family val="1"/>
      </rPr>
      <t xml:space="preserve"> (nay là Công ty cổ phần kinh doanh tổng hợp Kon Tum)</t>
    </r>
  </si>
  <si>
    <t>27 Huỳnh Đăng Thơ, thị xã Kon Tum (nay là thành phố Kon Tum), tỉnh Kon Tum</t>
  </si>
  <si>
    <t>03/2007/QĐST-KDTM, ngày 14/6/2007 của TAND thị xã Kon Tum (nay là TAND thành phố Kon Tum)</t>
  </si>
  <si>
    <t>36/QĐ-CTHA, ngày22/02/2017</t>
  </si>
  <si>
    <t>Phải trả cho Công ty Cổ phần Vật tư dịch vụ nông lâm nghiệp Kon Tum số tiền 807.508.754đ</t>
  </si>
  <si>
    <t>09/QĐ-CTHA, ngày21/08/2017</t>
  </si>
  <si>
    <t>29/QĐ-CCTHADS, ngày 02/8/2017</t>
  </si>
  <si>
    <r>
      <t xml:space="preserve">Phạm Nguyễn Tân Hoài </t>
    </r>
    <r>
      <rPr>
        <i/>
        <sz val="8"/>
        <rFont val="Times New Roman"/>
        <family val="1"/>
      </rPr>
      <t>(tên gọi khác: Tâm)</t>
    </r>
  </si>
  <si>
    <t>31/QĐ-CCTHA, ngày 10/4/2015</t>
  </si>
  <si>
    <t>Phải nộp số tiền truy thu là 5.300.000đ để sung quỹ Nhà nước</t>
  </si>
  <si>
    <t>05/QĐ-CCTHA, ngày 09/08/2017</t>
  </si>
  <si>
    <t>Hoàng Văn Cảnh và Nguyễn Thị Mai</t>
  </si>
  <si>
    <t>Thôn DĐắk Túc, xã Đắk Kroong, huyện Đắk Glei, tỉnh Kon Tum</t>
  </si>
  <si>
    <t>01/2017/QĐST-DS, ngày 08/3/2017 của TAND huyện Đắk Glei, tỉnh Kon Tum</t>
  </si>
  <si>
    <t>65/QĐ-CCTHA, ngày 04/5/2017</t>
  </si>
  <si>
    <r>
      <t xml:space="preserve">Phải trả cho ông Phạm Sinh </t>
    </r>
    <r>
      <rPr>
        <i/>
        <sz val="8"/>
        <rFont val="Times New Roman"/>
        <family val="1"/>
      </rPr>
      <t>(người đại diện theo ủy quyền là ông Nguyễn Xuân Hùng)</t>
    </r>
    <r>
      <rPr>
        <sz val="8"/>
        <rFont val="Times New Roman"/>
        <family val="1"/>
      </rPr>
      <t xml:space="preserve"> số tiền lần 1 là 40.000.000đ</t>
    </r>
  </si>
  <si>
    <t>06/QĐ-CCTHA, ngày 30/08/2017</t>
  </si>
  <si>
    <t>Phạm Thị Lựu</t>
  </si>
  <si>
    <t>89/QĐ-CCTHA, ngày 28/03/2017</t>
  </si>
  <si>
    <t>09/2013/QĐST-DS, ngày 03/7/2013 của TAND huyện Kon Rẫy, tỉnh Kon Tum</t>
  </si>
  <si>
    <t>Phải trả: 15.000.000đ và 05( Năm) chỉ vàng y 9999( Tiệmvàng Đồng Thạnh tỉnh Kon Tum)</t>
  </si>
  <si>
    <t>17/QĐ-CCTHA, ngày 31/08/2017</t>
  </si>
  <si>
    <t>Phải bồi thường số tiền 2.814.800đ</t>
  </si>
  <si>
    <t>Ngô Khắc Chiến và bà Nguyễn Thị Kiều</t>
  </si>
  <si>
    <t>Thôn 2, Thị trấn Sa Thầy, huyện Sa Thầy, tỉnh Kon Tum.</t>
  </si>
  <si>
    <t>03/2013/QĐST-DS, ngày  29/7/ 2013  của TAND huyện Sa Thầy, tỉnh Kon Tum</t>
  </si>
  <si>
    <t>24/QĐ-CCTHA, ngày 18/11/2013</t>
  </si>
  <si>
    <t xml:space="preserve">Phải trả nợ cho ngân hàng TMCP Đông Á số tiền là 48.187.000đ </t>
  </si>
  <si>
    <t>18/QĐ-CCTHA, ngày 05/05/2017</t>
  </si>
  <si>
    <t>25/QĐ-CCTHA, ngày 25/08/2017</t>
  </si>
  <si>
    <t>Hồ Thị Mỹ Linh</t>
  </si>
  <si>
    <t>Tổ dân phố 3, thị trấn Plei Kần, huyện Ngọc Hồi, tỉnh Kon Tum</t>
  </si>
  <si>
    <t>19/2017/QĐST-DS, ngày 25/7/2017 của TAND tỉnh Kon Tum</t>
  </si>
  <si>
    <t>327/QĐ-CCTHA, ngày 04/8/2017</t>
  </si>
  <si>
    <t>Phải nộp 1.750.000đ án phí DSST</t>
  </si>
  <si>
    <t>26/QĐ-CCTHA, ngày 25/08/2017</t>
  </si>
  <si>
    <t>Trần Quốc Phấn và Hồ Thị Hà</t>
  </si>
  <si>
    <t>15/2016/QĐST-DS, ngày 18/8/2016 của TAND tỉnh Kon Tum</t>
  </si>
  <si>
    <t>35/QĐ-CCTHA, ngày 18/10/2016</t>
  </si>
  <si>
    <t>Phải trả cho bà Đào Thị Hà số tiền 48.105.000đ và khoản tiền lãi suất phát sinh đối với số tiền chậm trả theo mức lãi suất cơ bản do NHNN công bố tương ứng với số tiền và thời gian chậm trả tại thời điểm thanh toán</t>
  </si>
  <si>
    <t>Đinh Văn Chung</t>
  </si>
  <si>
    <t>02/2016/QĐST-HNGĐ, ngày 27/01/2016 của TAND huyện Sa Thầy, tỉnh Kon Tum</t>
  </si>
  <si>
    <t>231/QĐ-CCTHA, ngày 04/08/2016</t>
  </si>
  <si>
    <t>Phải cấp dưỡng nuôi con chung là Đinh Ngọc Linh sinh ngày 08/08/2009 và Đinh Thu Huyền sinh ngày 29/08/2014 mỗi tháng 1.500.000đ/02 con. Kể từ tháng 05/2016 đến tháng 09/2016</t>
  </si>
  <si>
    <t>25/QĐ-CCTHA, ngày 12/07/2017</t>
  </si>
  <si>
    <t>Thôn 8, xã Đắk Ui, huyện Đắk Hà, tỉnh Kon Tum</t>
  </si>
  <si>
    <t>31/2017/HSST, ngày 09/05/2017 của TAND thành phố Kon Tum, tỉnh Kon Tum</t>
  </si>
  <si>
    <t>245/QĐ-CCTHA, ngày 07/07/2017</t>
  </si>
  <si>
    <t>Phải nộp 250.000đ án phí. Bà Bùi Thị Thắm nộp thay</t>
  </si>
  <si>
    <t>Phan Thị Hiến</t>
  </si>
  <si>
    <t>Tổ dân phố 6, Thị trấn Pleikần, huyện Ngọc Hồi, tỉnh Kon Tum.</t>
  </si>
  <si>
    <t>29/2014/HSST, ngày 30/10/2014 của TAND huyện Ngọc Hồi, tỉnh Kon Tum</t>
  </si>
  <si>
    <t>97/QĐ-CCTHA, ngày 04/12/2014</t>
  </si>
  <si>
    <t>Tiền phạt 950.000 đồng . Kể từ ngày bản án có hiệu lực pháp luật nếu bà Phan Thị Hiến không nộp khoản tiền phạt nêu trên thì hàng tháng phải trả lãi suất cơ bản do Ngân hàng nhà nước Việt Nam công bố tương ứng với thời gian chậm nộp tại thời điểm thanh toán</t>
  </si>
  <si>
    <t>24/QĐ-CCTHA, ngày 16/08/2017</t>
  </si>
  <si>
    <t>Thôn Quyết Thắng, xã Hà Mòn, huyện Đắk Hà, tỉnh Kon Tum</t>
  </si>
  <si>
    <t>04/2015/DS-PT, ngày 14/7/2015 của TAND huyện Đắk Hà, tỉnh Kon Tum;
21/2015/DS-PT, ngày 15/10/2015 của TAND tỉnh Kon Tum</t>
  </si>
  <si>
    <t>48/QĐ-CCTHA, ngày 30/10/2015</t>
  </si>
  <si>
    <t>Phải trả cho bà Phạm Thị Năm số tiền 321.255.000đ và lãi suất cơ bản do ngân hàng nhà nước công bố tương ứng với thời gian chậm trả tại thời điểm thanh toán</t>
  </si>
  <si>
    <t>38/QĐ-CCTHA, ngày 25/08/2017</t>
  </si>
  <si>
    <t>40/2014/HSST, ngày 22/7/2014 của TAND huyện Đắk Hà, tỉnh Kon Tum</t>
  </si>
  <si>
    <t>220/QĐ-CCTHA, ngày 15/4/2015</t>
  </si>
  <si>
    <t xml:space="preserve">Tổ dân phố 11, thị trấn Đắk Hà, huyện Đắk Hà, tỉnh Kon Tum (Thôn 7, xã Đắk Ngọc, huyện Đắk Hà, tỉnh Kon Tum);
Tổ dân phố 3, thị trấn Đắk Hà, huyện Đắk Hà, tỉnh Kon Tum
</t>
  </si>
  <si>
    <t>- Nguyễn Xuân Phong phải nộp số tiền phạt còn lại là 1.000.000đ;
- Bùi Công Khởi phải nộp số tiền phạt là 5.000.000đ</t>
  </si>
  <si>
    <t>39/QĐ-CCTHA, ngày 25/08/2017</t>
  </si>
  <si>
    <t>Tổ dân phố 2B, thị trấn Đắk Hà, huyện Đắk Hà, tỉnh Kon Tum</t>
  </si>
  <si>
    <t>11/2016/QĐST-DS, ngày 18/3/2016 của TAND huyện Đắk Hà, tỉnh Kon Tum</t>
  </si>
  <si>
    <t>279/QĐ-CCTHA, ngày 14/6/2016</t>
  </si>
  <si>
    <t>Phải trả cho bà Trương Thị Bích Ngọc số tiền còn lại lần 1 là 19.000.000đ</t>
  </si>
  <si>
    <t>43/QĐ-CCTHA, ngày 01/09/2017</t>
  </si>
  <si>
    <t>09/2017/QĐST-DS, ngày  30/5/2017 của TAND huyện Sa Thầy, tỉnh Kon Tum</t>
  </si>
  <si>
    <t xml:space="preserve">238/QĐ-CCTHA, ngày 13/6/2017 </t>
  </si>
  <si>
    <t>Phải nộp 6.402.255 đ  án phí dân sự sơ thẩm</t>
  </si>
  <si>
    <t>29a/QĐ-CCTHA, ngày 25/08/2017</t>
  </si>
  <si>
    <t>A Chân (tên gọi khác: A Lưng)</t>
  </si>
  <si>
    <t>Tổ 1, phường Lê Lợi, thành phố Kon Tum, tỉnh Kon Tum (Chỗ ở hiện nay: Làng Măng La, xã Ngọc Bay, thành phố Kon Tum, tỉnh Kon Tum)</t>
  </si>
  <si>
    <t>19/2016/HSST, ngày 06/9/2016 của TAND huyện Sa Thầy, tỉnh Kon Tum</t>
  </si>
  <si>
    <t>969/QĐ-CCTHA, ngày 19/6/2017</t>
  </si>
  <si>
    <t>Phải nộp 200.000đ án phí HSST và 1.400.000đ tiền sung quỹ Nhà nước</t>
  </si>
  <si>
    <t>86/QĐ-CCTHA, ngày 28/08/2017</t>
  </si>
  <si>
    <t>Tổ dân phố 1, thị trấn Đăk Hà, huyện Đắk Hà, tỉnh Kon Tum</t>
  </si>
  <si>
    <t>01/2017/DS-ST, ngày 29/5/2017 của TAND huyện Đăk Hà, tỉnh Kon Tum</t>
  </si>
  <si>
    <t xml:space="preserve">250/QĐ-CCTHA, ngày 07/7/2017 </t>
  </si>
  <si>
    <t xml:space="preserve">Phải nộp tiền án phí dân sự sơ thẩm là 3.700.000đ </t>
  </si>
  <si>
    <t xml:space="preserve">248/QĐ-CCTHA, ngày 07/7/2017 </t>
  </si>
  <si>
    <t>Phải trả cho bà Đinh Thị Mậu (Đinh Thị Mận) số tiền nợ là 74.00.000đ và lãi suất cơ bản do Ngân hàng nhà nước công bố tương ứng với thời gian chậm trả tại thời điểm thanh toán và chi phí giám định là 4.000.000đ.</t>
  </si>
  <si>
    <t>36/QĐ-CCTHA, ngày 22/08/2017</t>
  </si>
  <si>
    <t>Tổ dân phố 10, thị trấn Đắk Hà, huyện Đắk Hà, tỉnh Kon Tum</t>
  </si>
  <si>
    <t>29/2017/HS-ST, ngày 23/02/2017 của TANDThành phố Plei Ku, tỉnh Gia Lai</t>
  </si>
  <si>
    <t xml:space="preserve">202/QĐ-CCTHA, ngày 28/04/2017 </t>
  </si>
  <si>
    <t>Phải nộp  án phí hình sự sơ thẩm là : 200.000đ</t>
  </si>
  <si>
    <t>24/QĐ-CCTHA, ngày 05/05/2017</t>
  </si>
  <si>
    <t>Nguyễn Đình Thọ và Nguyễn Thị Anh Thư</t>
  </si>
  <si>
    <t>Thôn Phương Quý 2, xã Vinh Quang, thành phố Kon Tum, tỉnh Kon Tum</t>
  </si>
  <si>
    <t>03/2017/DSST, ngày 22/3/2017 của TAND thành phố Kon Tum, tỉnh Kon Tum</t>
  </si>
  <si>
    <t xml:space="preserve">814/QĐ-CCTHA, ngày 04/5/2017 </t>
  </si>
  <si>
    <t>Phải trả cho bà Văn Thị Thu Hà tổng số tiền là 104.713.766đ và phải trả lãi phát sinh  đối với số tiền gốc chậm trả theo lãi suất cơ bản quy định tại khoản 2, Điều 468 Bộ luận dân sự cho đến khi thi hành xong</t>
  </si>
  <si>
    <t>82/QĐ-CCTHA, ngày 15/08/2017</t>
  </si>
  <si>
    <t>Lê Quang Thành</t>
  </si>
  <si>
    <t>142 Nguyễn Hữu Thọ, phường Ngô Mây, thành phố Kon Tum, tỉnh Kon Tum</t>
  </si>
  <si>
    <t>255/2016/HSST, ngày 24/11/2016 của TAND thành phố Thanh Hóa, tỉnh Thanh Hóa</t>
  </si>
  <si>
    <t xml:space="preserve">1046/QĐ-CCTHA, ngày 27/6/2017 </t>
  </si>
  <si>
    <t>Phải nộp 200.000 đồng  án phí hình sự sơ thẩm; 2.200.000 đồng án phí dân sự sơ thẩm; 22.500.000 đồng và lãi suất chậm thi hành án theo lãi suất cơ bản do Ngân hàng nhà nước quy định</t>
  </si>
  <si>
    <t>83/QĐ-CCTHA, ngày 18/08/2017</t>
  </si>
  <si>
    <t>Định Ngọc Thịnh</t>
  </si>
  <si>
    <t>01 Bà Triệu, thành phố Kon Tum, tỉnh Kon Tum</t>
  </si>
  <si>
    <t>12/2017/QĐST-KDTM, ngày 25/4/2017 của TAND thành phố Kon Tum, tỉnh Kon Tum</t>
  </si>
  <si>
    <t xml:space="preserve">884/QĐ-CCTHA, ngày 29/5/2017 </t>
  </si>
  <si>
    <t>Phải nộp 46.083.835đ tiền án phí</t>
  </si>
  <si>
    <t>84/QĐ-CCTHA, ngày 18/08/2017</t>
  </si>
  <si>
    <t>Tổ 3, phường Duy Tân, thành phố Kon Tum, tỉnh Kon Tum</t>
  </si>
  <si>
    <t>39/2016/DSST, ngày 13/12/2016 của TNAD huyện Ngọc Hồi, tỉnh Kon Tum</t>
  </si>
  <si>
    <t xml:space="preserve">773/QĐ-CCTHA, ngày 24/4/2017 </t>
  </si>
  <si>
    <t>Phải nộp 923.000đ tiền án phí dân sự sơ thẩm và phải nộp lại 25.000.000đ để tịch thu sung quỹ Nhà nước</t>
  </si>
  <si>
    <t>85/QĐ-CCTHA, ngày 18/08/2017</t>
  </si>
  <si>
    <t>Tổ dân phố 4B, thị trấn Đăk Hà, huyện Đắk Hà, tỉnh Kon Tum</t>
  </si>
  <si>
    <t>18/2010/HSST, ngày 28/7/2010 của TAND huyện Đăk Hà, tỉnh Kon Tum</t>
  </si>
  <si>
    <t xml:space="preserve">07/QĐ-CCTHA, ngày 08/10/2010 </t>
  </si>
  <si>
    <t>Phải nộp 15.850.000đ  tiền án phí dân sự sơ thẩm và án phí hình sự sơ thẩm</t>
  </si>
  <si>
    <t>45/QĐ-CCTHA, ngày 18/09/2017</t>
  </si>
  <si>
    <t>Lê Minh Cảnh (tên gọi khác: Đen)</t>
  </si>
  <si>
    <t>257 (Số cũ 44) Lạc Long Quân, phường Quang Trung, thành phố Kon Tum, tỉnh Kon Tum</t>
  </si>
  <si>
    <t>24/2017/HSST, ngày 14/6/2017 của TAND tỉnh Kon Tum</t>
  </si>
  <si>
    <t>110/QĐ-CTHA, ngày 25/08/2017</t>
  </si>
  <si>
    <t>Phải bồi thường cho gia đình bị hại Trương Thị Hơn số tiền 120.000.000đ, đã bồi thường 30.000.000đ, nay còn phải bồi thường tiếp số tiền 90.000.000đ và tiền lãi suất chậm thi hành án kể từ ngày có đơn yêu cầu thi hành án theo mức lãi suất quy định tại khoản 2 Điều 468 Bộ luật dân sự 2015. (Ông Võ Xuân Phương là người đại diện nhận tiền)</t>
  </si>
  <si>
    <t>10/QĐ-CTHA, ngày 27/09/2017</t>
  </si>
  <si>
    <t>111/QĐ-CTHA, ngày 25/08/2017</t>
  </si>
  <si>
    <t>Phải bồi thường cho gia đình bị hại Nguyễn Phú Quý số tiền 203.835.000đ (trong đó có số tiền 100.000.000đ cấp dưỡng một lần để nuôi con của bị hại Nguyễn Phú Quý là cháu Nguyễn Hoàng Dương), đã bồi thường 30.000.000đ, nay còn phải bồi thường tiếp số tiền 173.835.000đ và tiền lãi suất chậm thi hành án kể từ ngày có đơn yêu cầu thi hành án theo mức lãi suất quy định tại khoản 2 Điều 468 Bộ luật dân sự 2015. (Ông Nguyên Chống là người đại diện nhận tiền)</t>
  </si>
  <si>
    <t>11/QĐ-CTHA, ngày 27/09/2017</t>
  </si>
  <si>
    <t>Công ty Cổ phần Rạng Minh</t>
  </si>
  <si>
    <t>Phải nộp 1.250.000đ tiền sung công quỹ nhà nước</t>
  </si>
  <si>
    <t>Nguyễn Mạnh Cường</t>
  </si>
  <si>
    <t>01/2016/HSST, ngày 14/01/2016 của TAND huyện Sa Thầy, tỉnh Kon Tum</t>
  </si>
  <si>
    <t>129/QĐ-CCTHA, ngày 21/03/2017</t>
  </si>
  <si>
    <t>Phải bồi thường cho ông Nguyễn Văn Vĩ số tiền 3.070.000đ</t>
  </si>
  <si>
    <t>31/QĐ-CCTHA, ngày 07/09/2017</t>
  </si>
  <si>
    <t>02/2016/HSST, ngày 21/01/2016 của TAND huyện Sa Thầy, tỉnh Kon Tum</t>
  </si>
  <si>
    <t>122/QĐ-CCTHA, ngày 09/03/2017</t>
  </si>
  <si>
    <t>Phải bồi thường cho ông Nguyễn Trí Tín số tiền 9.500.000đ</t>
  </si>
  <si>
    <t>32/QĐ-CCTHA, ngày 07/09/2017</t>
  </si>
  <si>
    <t>Đặng Thị Đào (Đặng Thị Hồng Đào)</t>
  </si>
  <si>
    <t>Thôn 2, xã Sa Bình, huyện Sa Thầy, tỉnh Kon Tum</t>
  </si>
  <si>
    <t>07/2016/DSST, ngày 07/06/2017 của TAND huyện Sa Thầy, tỉnh Kon Tum</t>
  </si>
  <si>
    <t>09/QĐ-CCTHA, ngày 07/10/2016</t>
  </si>
  <si>
    <t>Phải trả cho bà Nguyễn Thị Nở lần 1 số tiền là 7.500.000đ</t>
  </si>
  <si>
    <t>33/QĐ-CCTHA, ngày 08/09/2017</t>
  </si>
  <si>
    <t>08/2016/QĐST-DS, ngày 07/06/2017 của TAND huyện Sa Thầy, tỉnh Kon Tum</t>
  </si>
  <si>
    <t>03/QĐ-CCTHA, ngày 06/10/2016</t>
  </si>
  <si>
    <t>Phải trả cho bà Vũ Thị Xuân lần 1 số tiền là 12.000.000đ</t>
  </si>
  <si>
    <t>34/QĐ-CCTHA, ngày 08/09/2017</t>
  </si>
  <si>
    <t>Phải trả cho ông Đàm Ngọc Quý: 8.156.186đ</t>
  </si>
  <si>
    <t>35/QĐ-CCTHA, ngày 20/09/2017</t>
  </si>
  <si>
    <t>126 Trần Phú, thị trấn Plei Kần, huyện Ngọc Hồi, tỉnh Kon Tum</t>
  </si>
  <si>
    <t>02/2011/DSST, ngày 19/7/2011 của TAND huyện Ngọc Hồi, tỉnh Kon Tum;
02/2011/QĐXX, ngày 27/9/2011 của TAND tỉnh Kon Tum;
02/2016/QĐDS-ST, ngày 11/4/2016 của TAND huyện Ngọc Hồi,tỉnh Kon Tum</t>
  </si>
  <si>
    <t>09/QĐ-CCTHA, ngày 03/10/2011</t>
  </si>
  <si>
    <t>Phải trả cho bà Nguyễn Thị Thu Hà số tiền 870.929.000đ và lãi suất đối với số tiền chậm trả theo mức lãi suất do NHNN công bố tương ứng với thời gian chậm trả tại thời điểm thanh toán</t>
  </si>
  <si>
    <t>28/QĐ-CCTHA, ngày 13/09/2017</t>
  </si>
  <si>
    <t>Lê Thị Hoành</t>
  </si>
  <si>
    <t>Tổ dân phố 3, thị trấn Pleikần, huyện Ngọc Hồi, tỉnh Kon Tum</t>
  </si>
  <si>
    <t>22/2017/QĐST-DS, ngày 11/8/2017 của TAND huyện Ngọc Hồi, tỉnh Kon Tum</t>
  </si>
  <si>
    <t>348/QĐ-CCTHA, ngày 22/08/2017</t>
  </si>
  <si>
    <t>29/QĐ-CCTHA, ngày 20/09/2017</t>
  </si>
  <si>
    <t>Nguyễn Thị Dung</t>
  </si>
  <si>
    <t>Thôn 5, xã Tân Cảnh, huyện Đắk Tô, tỉnh Kon Tum</t>
  </si>
  <si>
    <t>03/2017/DS-ST, ngày 15/3/2017 của TAND huyện Đắk Tô, tỉnh Kon Tum;
15/2017/DS-PT, ngày 07/6/2017 của TAND tỉnh Kon Tum</t>
  </si>
  <si>
    <t>170/QĐ-CCTHA, ngày 20/7/2017</t>
  </si>
  <si>
    <t>42/QĐ-CCTHA, ngày 01/09/2017</t>
  </si>
  <si>
    <t>Tổ dân phố 2B, thị trấn Đắk Hà, huyện Đắk Hà, tỉnh Kon Tum;
Thôn Tiên Thuận, xã Tây Thuận, huyện Tây Sơn, tỉnh Bình Định</t>
  </si>
  <si>
    <t>168/2015/HSST, ngày 10/12/2015 của TAND thành phố Quy Nhơn, tỉnh Bình Định</t>
  </si>
  <si>
    <t>01/QĐ-CCTHA, ngày 03/10/2016</t>
  </si>
  <si>
    <t>Phải có trách nhiệm liên đới bồi thường cho Trương Thị Thanh Thanh số tiền 1.200.000đ. Chia phần mỗi người bồi thường cho bà Thanh 600.000đ. Đối với ông Nguyễn Tấn Công nếu không đủ tiền bồi thường thì buộc ông Nguyễn Tấn Lộc và Trần Thị Hạnh (là cha mẹ của Nguyễn Tấn Công phải bồi thường phần còn thiếu bằng tài sản của mình).</t>
  </si>
  <si>
    <t>Thôn 4, xã Hà Mòn, huyện Đắk Hà, tỉnh Kon Tum</t>
  </si>
  <si>
    <t>23/2015/HSST ngày 24 tháng 9 năm 2015 của Tòa án nhân dân huyện Đăk Hà, tỉnh Kon Tum;
 38/2015/HSPT ngày 09 tháng 12 năm 2015 của Tòa án nhân dân tỉnh Kon Tum</t>
  </si>
  <si>
    <t>Tổ dân phố 3A, thị trấn Đăk Hà, huyện Đăk Hà, tỉnh Kon Tum</t>
  </si>
  <si>
    <t>289/QĐ-CCTHA, ngày 09/8/2017</t>
  </si>
  <si>
    <t>Phải bồi thường thiệt hại do sức khỏe bị xâm phạm cho ông Nguyễn Đình Cảnh số tiền 11.021.654đ và phải bồi thường thiệt hại do sức khỏe bị xâm phạm cho bà Phạm Thị Nhiên Sang số tiền 3.500.000đ</t>
  </si>
  <si>
    <t>41/QĐ-CCTHA, ngày 01/09/2017</t>
  </si>
  <si>
    <t>04/2016/HSST ngày 13 tháng 01 năm 2016 của Tòa án nhân dân huyện Đăk Hà, tỉnh Kon Tum</t>
  </si>
  <si>
    <t xml:space="preserve">257/QĐ-CCTHA, ngày 20/5/2016 </t>
  </si>
  <si>
    <t xml:space="preserve">Phải nộp tiền án phí dân sự sơ thẩm là: 1.186.000đ </t>
  </si>
  <si>
    <t>25/QĐ-CCTHA, ngày 26/06/2017</t>
  </si>
  <si>
    <t>33/QĐ-CCTHA, ngày 22/08/2017</t>
  </si>
  <si>
    <t>32/QĐ-CCTHA, ngày 07/08/2017</t>
  </si>
  <si>
    <t>31/QĐ-CCTHA, ngày 31/07/2017</t>
  </si>
  <si>
    <t>27/QĐ-CCTHA, ngày 30/06/2017</t>
  </si>
  <si>
    <t>06/2015/DS-ST ngày 21 tháng 8 năm 2015 của Tòa án nhân dân huyện Đăk Hà, tỉnh Kon Tum</t>
  </si>
  <si>
    <t xml:space="preserve">19/QĐ-CCTHA, ngày 12/10/2015 </t>
  </si>
  <si>
    <t xml:space="preserve">Phải nộp tiền án phí dân sự sơ thẩm là 13.000.000đ </t>
  </si>
  <si>
    <t>34/QĐ-CCTHA, ngày 17/08/2017</t>
  </si>
  <si>
    <t xml:space="preserve">45/QĐ-CCTHA, ngày 26/10/2015 </t>
  </si>
  <si>
    <t xml:space="preserve">Phải trả cho bà Nghiêm Thị Vui  số tiền 260.000.000đ </t>
  </si>
  <si>
    <t>35/QĐ-CCTHA, ngày 17/08/2017</t>
  </si>
  <si>
    <t>1089/QĐ-CCTHA, ngày 07/07/2017</t>
  </si>
  <si>
    <t>Phải trả cho ông Nguyễn Phước và bà Huỳnh Thị Ánh Hồng số tiền 1.265.516.000đ và phải trả lãi đối với số tiền chậm trả theo mức lãi suất 10% năm cho đến khi thi hành án xong</t>
  </si>
  <si>
    <t>80/QĐ-CCTHA, ngày 31/07/2017</t>
  </si>
  <si>
    <t>91/QĐ-CCTHA, ngày 13/09/2017</t>
  </si>
  <si>
    <t>40/2012/QĐST-DS, ngày 24/8/2012 của TAND thành phố Kon Tum, tỉnh Kon Tum</t>
  </si>
  <si>
    <t>936/QĐ-CCTHA, ngày 12/06/2017</t>
  </si>
  <si>
    <t xml:space="preserve">Phải trả cho bà Võ Thị Ninh số tiền 311.400.000đ và phải trả lãi đối với số tiền chậm trả theo mức lãi suất cơ bản do NHNN công bố tương ứng với thời gian chậm trả tại thời điểm thanh toán </t>
  </si>
  <si>
    <t>Huỳnh Ngọc Túc</t>
  </si>
  <si>
    <t>Tổ 1, phường Duy Tân, thành phố Kon Tum, tỉnh Kon Tum (Chổ ở hiện nay là tổ 5, phường Trần Hưng Đạo, thành phố Kon Tum, tỉnh Kon Tum)</t>
  </si>
  <si>
    <t>40/2014/DSST  ngày 28/4/2014 của Tòa án nhân dân thành phố Kon Tum, tỉnh Kon Tum</t>
  </si>
  <si>
    <t xml:space="preserve">180/QĐ-CCTHA, ngày 03/11/2014 </t>
  </si>
  <si>
    <t>Phải trả cho Ngân hàng Chính sách  xã hội Việt Nam - Chi nhánh tỉnh Kon Tum số tiền 21.173.000đ và trả lãi suất chậm thi hành án</t>
  </si>
  <si>
    <t>87/QĐ-CCTHA, ngày 28/08/2017</t>
  </si>
  <si>
    <t>Đặng Thị Ái Hoa - chủ Doanh nghiệp tư nhân thương mại vận tải và dịch vụ Trung Hiếu</t>
  </si>
  <si>
    <t>288 Phan Chu Trinh, thành phố Kon Tum, tỉnh Kon Tum</t>
  </si>
  <si>
    <t>23/2017/QĐST-KDTM ngày 18/7/2017 của Tòa án nhân dân thành phố Kon Tum, tỉnh Kon Tum</t>
  </si>
  <si>
    <t xml:space="preserve">1198/QĐ-CCTHA, ngày 08/8/2017 </t>
  </si>
  <si>
    <t xml:space="preserve">Phải trả cho Ngân hàng phát triển Việt Nam số tiền 1.383.559.752đ </t>
  </si>
  <si>
    <t>90/QĐ-CCTHA, ngày 13/09/2017</t>
  </si>
  <si>
    <t>Phải nộp 26.753.396đ án phí dân sự sơ thẩm</t>
  </si>
  <si>
    <t>92/QĐ-CCTHA, ngày 13/09/2017</t>
  </si>
  <si>
    <t>95/QĐ-CCTHA, ngày 19/09/2017</t>
  </si>
  <si>
    <t>Bùi Văn Lợi và Đặng Thị Mỹ Phương</t>
  </si>
  <si>
    <t>36 Ka Pa Kơ Lơng, thành phố Kon Tum, tỉnh Kon Tum</t>
  </si>
  <si>
    <t>40/2015/DSST, ngày 22/9/2015 của TAND thành phố Kon Tum, tỉnh Kon Tum</t>
  </si>
  <si>
    <t>338/QĐ-CCTHA, ngày 02/12/2015</t>
  </si>
  <si>
    <t>Phải trả cho ông Võ Huy Hoàng và bà Nguyễn Thị Linh Trang số tiền còn lại là 139.000.000đ và tiền lãi theo mức lãi suất cơ bản do NHNN quy định tương ứng với thời gian và số tiền chưa thi hành án</t>
  </si>
  <si>
    <t>Mai Nguyễn Nhã Uyên và ông Nguyễn Nhật Thiện</t>
  </si>
  <si>
    <t>133 Thi Sách, thành phố Kon Tum, tỉnh Kon Tum</t>
  </si>
  <si>
    <t>04/2017/QĐST-DS ngày 25/01/2017 của Tòa án nhân dân thành phố Kon Tum, tỉnh Kon Tum</t>
  </si>
  <si>
    <t xml:space="preserve">443/QĐ-CCTHA, ngày 14/02/2017 </t>
  </si>
  <si>
    <t>Phải nộp 36.000.000đ tiền án phí dân sự sơ thẩm</t>
  </si>
  <si>
    <t>88/QĐ-CCTHA, ngày 11/09/2017</t>
  </si>
  <si>
    <t xml:space="preserve">445/QĐ-CCTHA, ngày 14/02/2017 </t>
  </si>
  <si>
    <t>Phải trả cho bà Nguyễn Thị Ngọc Liên số tiền 2.000.000.000đ và tiền lãi chậm trả theo mức lãi suất cơ bản do Ngân hàng nhà nước công bố tương ứng với thời gian và số tiền chưa thi hành án</t>
  </si>
  <si>
    <t>89/QĐ-CCTHA, ngày 11/09/2017</t>
  </si>
  <si>
    <t>Vũ Thị Phương Yến</t>
  </si>
  <si>
    <t>86 Nguyễn Đình Chiểu, phường Quyết Thắng, thành phố Kon Tum, tỉnh Kon Tum</t>
  </si>
  <si>
    <t>181/QĐ-CCTHA, ngày 29/10/2015</t>
  </si>
  <si>
    <t>96/QĐ-CCTHA, ngày 19/09/2017</t>
  </si>
  <si>
    <t>97/QĐ-CCTHA, ngày 19/09/2017</t>
  </si>
  <si>
    <t>Nguyễn Thị Phúc</t>
  </si>
  <si>
    <t>Tổ 4, phường Ngô Mây, thành phố Kon Tum, tỉnh Kon Tum</t>
  </si>
  <si>
    <t>180/QĐ-CCTHA, ngày 29/10/2015</t>
  </si>
  <si>
    <t>Phải nộp 5.000.000đ tiền phạt</t>
  </si>
  <si>
    <t>Nguyễn Thị Minh Thư</t>
  </si>
  <si>
    <t>Thôn 4, xã Đắk Cấm, thành phố Kon Tum, tỉnh Kon Tum</t>
  </si>
  <si>
    <t>179/QĐ-CCTHA, ngày 29/10/2015</t>
  </si>
  <si>
    <t>Phải nộp 4.700.000đ tiền phạt còn lại</t>
  </si>
  <si>
    <t>98/QĐ-CCTHA, ngày 19/09/2017</t>
  </si>
  <si>
    <t>99/QĐ-CCTHA, ngày 19/09/2017</t>
  </si>
  <si>
    <t>Trương Huy Tưởng (tên gọi khác: Ớt)</t>
  </si>
  <si>
    <t>Thôn 3, xã Đắk Cấm, thành phố Kon Tum, tỉnh Kon Tum</t>
  </si>
  <si>
    <t>70/2012/HSST, ngày 19/09/2012 của TAND thành phố Kon Tum, tỉnh Kon Tum</t>
  </si>
  <si>
    <t>954/QĐ-CCTHA, ngày 15/06/2017</t>
  </si>
  <si>
    <t>Phải nộp 700.000đ còn lại tiền bán xe mô tô biển số 82K2 5867, là phương tiện phạm tội để sung quỹ Nhà nước. Kể từ ngày bản án có hiệu lực pháp luật mà ông Trương Huy Tưởng chậm nộp khoản tiền tịch thu nói trên thì phải chịu lãi theo mức lãi suất cơ bản do NHNN công bố tương ứng với thời gian và số tiền chậm thi hành án tại thời điểm thi hành án</t>
  </si>
  <si>
    <t>101/QĐ-CCTHA, ngày 21/09/2017</t>
  </si>
  <si>
    <t xml:space="preserve">Đinh Hữu Hòa </t>
  </si>
  <si>
    <t>Số 40, Trần Bình Trọng, phường Quyết Thắng, thành phố Kon Tum, tỉnh Kon Tum</t>
  </si>
  <si>
    <t>39/2017/HSST, ngày 09/3/2017 của TAND Quận 12, thành phố Hồ Chí Minh</t>
  </si>
  <si>
    <t>1174/QĐ-CCTHA, ngày 19/7/2017</t>
  </si>
  <si>
    <t>- Tiền phạt 15.000.000đ kể từ ngày cơ quan thi hành án dân sự có thẩm quyền ra quyết định thi hành án cho đến khi thi hành xong khoản tiền phạt nêu trên, lãi suất phát sinh do chậm trả tiền được thực hiện thei quy định tại khoản 2 Điều 468 Bộ luật Dân sự năm 2015;
- Án phí hình sự sơ thẩm: 200.000đ</t>
  </si>
  <si>
    <t>Lê Thị Thúy Liễu</t>
  </si>
  <si>
    <t>102 Lê Hồng Phong, phường Quyết Thắng, thành phố Kon Tum, tỉnh Kon Tum</t>
  </si>
  <si>
    <t>38/2016/DS-ST ngày 16/11/2016 của Tòa án nhân dân thành phố Kon Tum;  
09/2017/DS-PT ngày 23/3/2017 của Tòa án nhân dân tỉnh Kon Tum</t>
  </si>
  <si>
    <t xml:space="preserve">686/QĐ-CCTHA, ngày 11/4/2017 </t>
  </si>
  <si>
    <t>Phải nộp 140.429.000đ  án phí dân sự sơ thẩm</t>
  </si>
  <si>
    <t>93/QĐ-CCTHA, ngày 15/09/2017</t>
  </si>
  <si>
    <t>38/2016/DS-ST ngày 16/11/2016 của Tòa án nhân dân thành phố Kon Tum;
09/2017/DS-PT ngày 23/3/2017 của Tòa án nhân dân tỉnh Kon Tum</t>
  </si>
  <si>
    <t xml:space="preserve">685/QĐ-CCTHA, ngày 11/4/2017 </t>
  </si>
  <si>
    <t>Phải trả cho bà Lê Thị Bích Thủy số tiền 32.429.000.000đ và phải trả lãi theo mức lãi suất cơ bản do Ngân hàng Nhà nước quy định tương ứng với thời gian và số tiền chưa thi hành án</t>
  </si>
  <si>
    <t>94/QĐ-CCTHA, ngày 15/09/2017</t>
  </si>
  <si>
    <t>Phan Thanh Kỳ và Ngô Thị Thùy Trang</t>
  </si>
  <si>
    <t>201 Hà Huy Tập, thành phố Kon Tum, tỉnh Kon Tum</t>
  </si>
  <si>
    <t>12/2014/QĐST-DS, ngày 03/3/2014 của TAND thành phố Kon Tum, tỉnh Kon Tum</t>
  </si>
  <si>
    <t>653/QĐ-CCTHA, ngày 17/3/2014</t>
  </si>
  <si>
    <t>102/QĐ-CCTHA, ngày 22/09/2017</t>
  </si>
  <si>
    <t>Phải trả cho bà Trương Thị Mỹ Diễm số tiền còn lại là 106.247.628đ và lãi suất chậm thi hành án</t>
  </si>
  <si>
    <t>Phan Thanh Kỳ</t>
  </si>
  <si>
    <t>04 Hà Huy Tập, thành phố Kon Tum, tỉnh Kon Tum</t>
  </si>
  <si>
    <t>05/2015/DSST, ngày 02/2/2015 của TAND thành phố Kon Tum, tỉnh Kon Tum</t>
  </si>
  <si>
    <t>680/QĐ-CCTHA, ngày 26/3/2015</t>
  </si>
  <si>
    <t>Phải trả cho bà Đặng Thị Ái số tiền là 200.000.000đ và lãi suất chậm thi hành án</t>
  </si>
  <si>
    <t>103/QĐ-CCTHA, ngày 22/09/2017</t>
  </si>
  <si>
    <t>45/2015/DSST,ngày 06/11/2015 và Thông báo số 392/TB-TA, ngày 16/11/2015 của TAND thành phố Kon Tum, tỉnh Kon Tum;
07/2016/DSPT, ngày 12/5/2016 của TAND tỉnh Kon Tum</t>
  </si>
  <si>
    <t>977/QĐ-CCTHA, ngày 10/6/2016</t>
  </si>
  <si>
    <t>104/QĐ-CCTHA, ngày 22/09/2017</t>
  </si>
  <si>
    <t>Phải trả cho Ngân hàng TMCP Ngoại Thương Việt Nam - chi nhánh Kon Tum số tiền còn lại 940.402.877đ và lãi suất phát sinh đối với số tiền chậm trả theo mức lãi suất hợp đồng tín dụng đã ký kết với Ngân hàng cho đến khi thi hành án xong</t>
  </si>
  <si>
    <t>Phải trả cho bà Trương Thị Mỹ Diễm số tiền 1.000đ và trả lãi đối với số tiền chậm trả theo mức lãi suất cơ bản do NHHH công bố tương ứng với thời gian chậm trả tại thời điểm thanh toán</t>
  </si>
  <si>
    <t>Quốc lộ 14,xã Đắk Hring, huyện Đắk Hà, tỉnh Kon Tum</t>
  </si>
  <si>
    <t>11/2013/QĐST-DS, ngày 22/04/2013 của TAND thành phố PleiKu, tỉnh Gia Lai</t>
  </si>
  <si>
    <t>25/QĐ-CTHA, ngày 11/10/2016</t>
  </si>
  <si>
    <t>Phải trả cho Ngân hàng TMCP Sài Gòn - Hà Nội (SHB)- CN Gia Lai số tiền 20.332.565.673đ. Việc tính lãi và cả lãi suất nợ quá hạn đối với các khoản vay của tổ chức tín dụng phải đúng hợp đồng đã ký kết kể từ khi giao dịch cho đến khi thanh toán hết các khoản nợ gốc và lãi phát sinh theo thỏa thuận trong hợp đồng. Khi tính lãi chỉ tính lãi của số tiền nợ gốc còn phải thi hành án mà không tính lãi của số tiền chưa trả trong quá trình thi hành án</t>
  </si>
  <si>
    <t>12/QĐ-CTHA, ngày 27/09/2017</t>
  </si>
  <si>
    <t>Số cũ: 627 Duy Tân, thành phố Kon Tum, tỉnh Kon Tum;
Số mới: 800 Phan Đình Phùng, thành phố Kon Tum, tỉnh Kon Tum</t>
  </si>
  <si>
    <t>01/2017/KDTM-ST, ngày 03/01/2017 của TAND thành phố Kon Tum, tỉnh Kon Tum</t>
  </si>
  <si>
    <t>446/QĐ-CTHA, ngày 15/02/2017</t>
  </si>
  <si>
    <t>13/QĐ-CTHA, ngày 28/09/2017</t>
  </si>
  <si>
    <t>Phải trả cho Ngân hàng TMCP Ngoại thương Việt Nam-CN Kon Tum số tiền 24.145.790.402đ</t>
  </si>
  <si>
    <t>17/2013/HS-ST, ngày 23/04/2013 của TAND tỉnh Kon Tum</t>
  </si>
  <si>
    <t>300/QĐ-CCTHA, ngày 17/08/2017</t>
  </si>
  <si>
    <t>Phải bồi thường cho bà Hoàng Thị Bảy số tiền 54.000.000đ và lãi suất cơ bản do NHNN công bố tương ứng với thời gian chậm trả tại thời điểm thanh toán</t>
  </si>
  <si>
    <t>01/QĐ-CCTHA, ngày 27/10/2017</t>
  </si>
  <si>
    <t>301/QĐ-CCTHA, ngày 17/08/2017</t>
  </si>
  <si>
    <t>Phải bồi thường cho bà Hoàng Thị Bốn số tiền 42.201.000đ và lãi suất cơ bản do NHNN công bố tương ứng với thời gian chậm trả tại thời điểm thanh toán</t>
  </si>
  <si>
    <t>02/QĐ-CCTHA, ngày 27/10/2017</t>
  </si>
  <si>
    <t>Phải nộp 400.000đ án phí HSST và HSPT; 4,.00.000đ sung quỹ Nhà nước; 800.000đ tiền truy thu do phạm tội mà có</t>
  </si>
  <si>
    <t xml:space="preserve">1257/QĐ-CCTHA, ngày 15/8/2017 </t>
  </si>
  <si>
    <t>Thôn 8, xã Đăk Ui, huyện Đắk Hà, tỉnh Kon Tum</t>
  </si>
  <si>
    <t>45/2013/HS-ST, ngày 11/11/2013 của TAND huyện Đắk Hà, tỉnh Kon Tum</t>
  </si>
  <si>
    <t>08/QĐ-CCTHA, ngày 04/10/2017</t>
  </si>
  <si>
    <t>Phải bồi thường về sức khỏe cho ông Vi Văn Thuận số tiền 8.348.000đ</t>
  </si>
  <si>
    <t>03/QĐ-CCTHA, ngày 27/10/2017</t>
  </si>
  <si>
    <t>34/QĐ-CCTHA, ngày 09/10/2017</t>
  </si>
  <si>
    <t>Phải nộp 5.235.688đ án phí DSST</t>
  </si>
  <si>
    <t>04/QĐ-CCTHA, ngày 31/10/2017</t>
  </si>
  <si>
    <t>199/1 Hùng Vương, thành phố Kon Tum, tỉnh Kon Tum</t>
  </si>
  <si>
    <t>Phải trả cho bà Nguyễn Thị Kim Liên số tiền còn lại 316.476.999đ và lãi suất chậm thi hành án</t>
  </si>
  <si>
    <t>05/QĐ-CCTHA, ngày 31/10/2017</t>
  </si>
  <si>
    <t>06/QĐ-CCTHA, ngày 31/10/2017</t>
  </si>
  <si>
    <t>Phải trả cho bà Phạm Thị Đủ số tiền còn lại 1.657.764.355đ và lãi suất đối với số tiền chậm trả theo mức lãi suất cơ bản do NHNN công bố tương ứng với thời gian chậm trả tại thời điểm thanh toán</t>
  </si>
  <si>
    <t>Phải trả cho bàNguyễn Thị Ngọc Liên số tiền còn lại22.200.000đ và lãi suất đối với số tiền chậm trả theo mức lãi suất cơ bản do NHNN công bố tương ứng với thời gian chậm trả tại thời điểm thanh toán</t>
  </si>
  <si>
    <t>07/QĐ-CCTHA, ngày 31/10/2017</t>
  </si>
  <si>
    <t xml:space="preserve">298/QĐ-CCTHA, ngày 28/12/2016 </t>
  </si>
  <si>
    <t>Phải nộp 2.000.000đ  án phí dân sự sơ thẩm</t>
  </si>
  <si>
    <t>73/QĐ-CCTHA, ngày 30/06/2017</t>
  </si>
  <si>
    <t>Lê Thị Hòa và ông Hồ Văn Tri</t>
  </si>
  <si>
    <t>41/2016/QĐST-DS, ngày 08/12/2016 của Tòa án nhân dân thành phố Kon Tum</t>
  </si>
  <si>
    <t>40/2016/QĐST-DS, ngày 28/11/2016 của Tòa án nhân dân thành phố Kon Tum</t>
  </si>
  <si>
    <t xml:space="preserve">292/QĐ-CCTHA, ngày 21/12/2016 </t>
  </si>
  <si>
    <t>Phải nộp 22.740.000đ án phí dân sự sơ thẩm</t>
  </si>
  <si>
    <t>74/QĐ-CCTHA, ngày 30/06/2017</t>
  </si>
  <si>
    <t>31/2017/HSST, ngày 24/8/2017 của TAND huyện Ngọc Hồi, tỉnh Kon Tum</t>
  </si>
  <si>
    <t>37/QĐ-CCTHA, ngày 09/10/2017</t>
  </si>
  <si>
    <t>Phải nộp 200.000đ án phí HSST và 15.000.000đ tiền phạt để sung quỹ Nhà nước và tiền lãi của khoản tiền phạt tương ứng với thời gian chưa thi hành án</t>
  </si>
  <si>
    <t>Lê Hoàng Yến</t>
  </si>
  <si>
    <t>19/2017/HSST, ngày 23/5/2017 của TAND tỉnh Kon Tum;
221/2017/HSPT, ngày 25/8/2017 của TAND cấp cao tại Đà Nẵng</t>
  </si>
  <si>
    <t>Phải nộp 14.250.000đ tiền phạt</t>
  </si>
  <si>
    <t>Nguyễn Văn Khánh</t>
  </si>
  <si>
    <t>Thôn 4, xã Đắk Kan, huyện Ngọc Hồi, tỉnh Kon Tum</t>
  </si>
  <si>
    <t>07/2017/QĐST-HNGĐ, ngày 18/01/2017 của TAND huyện Ngọc Hồi, tỉnh Kon Tum</t>
  </si>
  <si>
    <t>09/QĐ-CCTHA, ngày 05/10/2017</t>
  </si>
  <si>
    <t>Phải nộp tiền cấp dưỡng nuôi 03 (ba) con chung cho bà Nông Thị Trang (con chung: Nguyễn Thị Lệ, Nguyễn Thị Ngân, Nguyễn Thị Bích Ngọc) mỗi tháng là 700.000đ /01 cháu. Thời gian cấp dưỡng từ tháng 01/2017 đến tháng 09/2018</t>
  </si>
  <si>
    <t>02/QĐ-CCTHA, ngày 06/11/2017</t>
  </si>
  <si>
    <t>01/2013/KDTM-ST, ngày 14/01/2013 của TAND huyện Đắk Hà, tỉnh Kon Tum;
03/2013/KDTM-PT, ngày 29/07/2013 của TAND tỉnh Kon Tum</t>
  </si>
  <si>
    <t>20/QĐ-CCTHA, ngày 19/10/2017</t>
  </si>
  <si>
    <t>Phải trả cho Ngân hàng TMCP Công thương Việt Nam-CN Kon Tum số tiền 230.890.910đ và khoản lãi đối với phần nợ gốc chậm thanh toán theo thỏa thuận tại hợp đồng kể từ ngày tuyên án sơ thẩm (14/01/2013) đến khi trả nợ xong</t>
  </si>
  <si>
    <t>04/QĐ-CCTHA, ngày 08/11/2017</t>
  </si>
  <si>
    <t>Đặng Nguyên Thứ</t>
  </si>
  <si>
    <t>31/2017/HSST, ngày 24 tháng 8 năm 2017 của TAND huyện Ngọc Hồi, tỉnh Kon Tum</t>
  </si>
  <si>
    <t xml:space="preserve">37/QĐ-CCTHA, ngày 09/10/2017 </t>
  </si>
  <si>
    <t>Phải nộp 200.000đ án phí hình sự sơ thẩm; 15.000.000đ tiền phạt để sung quỹ nhà nước và tiền lãi của khoản tiền phạt tương ứng với thời gian chưa thi hành án</t>
  </si>
  <si>
    <t>03/QĐ-CCTHA, ngày 22/11/2017</t>
  </si>
  <si>
    <t>32/2017/HSST, ngày 31/8/2017 và Trích lục bản án hình sự ngày 11/10/2017 của TAND huyện Ngọc Hồi, tỉnh Kon Tum</t>
  </si>
  <si>
    <t>Trần Thị Thủy</t>
  </si>
  <si>
    <t>02 Bế Văn Đàn, thành phố Kon Tum, tỉnh Kon Tum</t>
  </si>
  <si>
    <t>36/2016/QĐST-DS, ngày 22/11/2016 của TAND thành phố Kon Tum, tỉnh Kon Tum</t>
  </si>
  <si>
    <t>308/QĐ-CCTHA, ngày 05/01/2017</t>
  </si>
  <si>
    <t>Phải trả cho bà Ngô Thị Ngọc Cơ số tiền lần 1 là 200.000.000đ và tiền lãi theo mức lãi suất cơ bản do NHNN công bố tương ứng với thời gian và số tiền chậm thi hành án</t>
  </si>
  <si>
    <t>08/QĐ-CCTHA, ngày 17/11/2017</t>
  </si>
  <si>
    <t>Trương Minh Sáng và Trương Thụy Kha</t>
  </si>
  <si>
    <t>02 Yết Kiêu, tổ 2, phường Thắng Lợi, thành phố Kon Tum, tỉnh Kon Tum</t>
  </si>
  <si>
    <t>11/2016/KDTM-ST, ngày 26/10/2016 của TAND thành phố Kon Tum, tỉnh Kon Tum</t>
  </si>
  <si>
    <t>332/QĐ-CCTHA, ngày 19/01/2017</t>
  </si>
  <si>
    <t>Phải trả cho Ngân hàng TMCP Ngoại Thương Việt Nam-CN Kon Tum số tiền còn lại 78.728.010đ và tiền lãi phát sinh trên số tiền gốc theo hợp đồng tín dụng đã ký với Ngân hàng cho đến khi thi hành xong</t>
  </si>
  <si>
    <t>09/QĐ-CCTHA, ngày 20/11/2017</t>
  </si>
  <si>
    <t>Phải nộp 8.250.000đ án phí DSST</t>
  </si>
  <si>
    <t xml:space="preserve">
- Trường Tiểu học 2 xã Ya Chim (nay là Trường Tiểu học Nguyễn Trung Trực) phải nộp 3.000.000đ;
- Ủy ban nhân dân thôn Ngô Thạnh phải nộp 14.000.000đ
- Ủy ban nhân dân xã YaChim phải nộp 10.000.000đ</t>
  </si>
  <si>
    <t xml:space="preserve">Nguyễn Thị Út </t>
  </si>
  <si>
    <t>53/2 Trần Hưng Đạo, thành phố Kon Tum, tỉnh Kon Tum</t>
  </si>
  <si>
    <t>34/2015/QĐST-DS, ngày 10/7/2015 của TAND thành phố Kon Tum, tỉnh Kon Tum</t>
  </si>
  <si>
    <t xml:space="preserve">849/QĐ-CCTHA, ngày 11/5/2016 </t>
  </si>
  <si>
    <t>Phải trả cho ông Nguyễn Ngọc Ninh số tiền còn lại là 20.000.000đ và tiền lãi suất chậm thi hành án theo mức lãi suất cơ bản do Ngân hàng nhà nước công bố tương ứng với thời gian chậm trả tại thời điểm thi hành án</t>
  </si>
  <si>
    <t xml:space="preserve">Trần Ngọc Khắc </t>
  </si>
  <si>
    <t>Số 128 Trần Văn Hai, phường Trường Chinh, thành phố Kon Tum, tỉnh Kon Tum</t>
  </si>
  <si>
    <t>08/2016/QĐST-KDTM, ngày 23/9/2016 của TAND thành phố Kon Tum, tỉnh Kon Tum</t>
  </si>
  <si>
    <t xml:space="preserve">17/QĐ-CCTHA, ngày 10/10/2016 </t>
  </si>
  <si>
    <t>Phải trả cho Ngân hàng TMCP Ngoại Thương Việt Nam - Chi nhánh Kon Tum số tiền còn lại là 354.746.007đ và khoản lãi phát sinh  đối với số tiền chậm trả theo mức lãi suất theo Hợp đồng tín dụng đã ký kết với Ngân hàng cho đến khi thi hành án xong</t>
  </si>
  <si>
    <t>Trần Minh Quang và  Trần Thị Thủy</t>
  </si>
  <si>
    <t>02/2017/QĐ ST-KDTM, ngày 10/02/2017 của TAND thành phố Kon Tum, tỉnh Kon Tum</t>
  </si>
  <si>
    <t xml:space="preserve">441/QĐ-CCTHA, ngày 14/12/2017 </t>
  </si>
  <si>
    <t>Phải  liên đới  trả cho Ngân hàng TMCP Ngoại Thương Việt Nam - Chi nhánh Kon Tumsố tiền còn lại là: 2.122.358.952đ và khoản lãi phát sinh đối với số tiền gốc chậm trả theo mức lãi suất đối với Hợp đồng tín dụng đã ký kết với Ngân hàng cho đến khi thi hành án xong</t>
  </si>
  <si>
    <t>Võ Lâm Thư</t>
  </si>
  <si>
    <t>102 Trần Khánh Dư, phường Duy Tân, thành phố Kon Tum, tỉnh Kon Tum</t>
  </si>
  <si>
    <t>02/2017/DSST, ngày 20/3/2017 của TAND thành phố Kon Tum, tỉnh Kon Tum</t>
  </si>
  <si>
    <t xml:space="preserve">873/QĐ-CCTHA, ngày 17/5/2017 </t>
  </si>
  <si>
    <t>Phải trả cho bà Hà Thị Minh Ngọc số tiền 235.524.000đ và phải trả lãi phát sinh đối với số tiền gốc chậm trả theo mức lãi suất quy định tại khoản 2 Điều 468 của Bộ luật dân sự, cho đến khi thi hành án xong</t>
  </si>
  <si>
    <t>Phạm Thị Mỹ</t>
  </si>
  <si>
    <t>19/2016/QĐST-DS, ngày 22/06/2016 của TAND thành phố Kon Tum, tỉnh Kon Tum</t>
  </si>
  <si>
    <t xml:space="preserve">1145/QĐ-CCTHA, ngày 09/08/2017  </t>
  </si>
  <si>
    <t>Phải nộp 3.250.000đtiền án phí dân sự sơ thẩm</t>
  </si>
  <si>
    <t>01/QĐ-CCTHA, ngày 06/10/2017</t>
  </si>
  <si>
    <t>19/2016/QĐST-DS, ngày 22/06/2016 của TNAD thành phố Kon Tum, tỉnh Kon Tum</t>
  </si>
  <si>
    <t xml:space="preserve">1140/QĐ-CCTHA, ngày 01/08/2016  </t>
  </si>
  <si>
    <t>Phải trả cho bà Hà Thị Nguyệt số tiền là 65.000.000đ và tiền lãi đối với số tiền chậm trả theo mức lãi suất cơ bản do Ngân hàng Nhà nước công bố tương ứng với thời gian chậm trả tại thời điểm thi hành án</t>
  </si>
  <si>
    <t>02/QĐ-CCTHA, ngày 06/10/2017</t>
  </si>
  <si>
    <t>Thôn Đoàn Kết, xã Đăk Ngọc, huyện Đắk Hà, tỉnh Kon Tum</t>
  </si>
  <si>
    <t>03/2017/DS-ST, ngày 25 tháng 7 năm 2017 của TAND huyện Đăk Hà, tỉnh Kon Tum</t>
  </si>
  <si>
    <t xml:space="preserve">53/QĐ-CCTHA, ngày 13/11/2017 </t>
  </si>
  <si>
    <t>Phải trả cho bà Trương Thị Mỹ Lệ số tiền nợ là 600.000.000đ</t>
  </si>
  <si>
    <t>07/QĐ-CCTHA, ngày 11/12/2017</t>
  </si>
  <si>
    <t>13/2013/KDTM-ST, ngày 12/06/2013 của TAND thành phố Plei Ku, tỉnh Gia Lai</t>
  </si>
  <si>
    <t>21/QĐ-CCTHA, ngày 19/10/2017</t>
  </si>
  <si>
    <t>Phải trả cho Ngân hàng TMCP Sài Gòn - Hà Nội (SHB)- CN Gia Lai số tiền 647.866.192đ. Trong đó số tiền gốc là 406.869.411đ, tiền lãi là 240.996.781đ. Việc tính lãi và cả lãi suất nợ quá hạn đối với các khoản vay của tổ chức tín dụng phải đúng hợp đồng đã ký kết kể từ khi giao dịch cho đến khi thanh toán hết các khoản nợ gốc và lãi phát sinh theo thỏa thuận trong hợp đồng. Khi tính lãi chỉ tính lãi của số tiền nợ gốc cón phải thi hành án mà không tính lãi của số tiền lãi chưa trả trong quá trình thi hành án.</t>
  </si>
  <si>
    <t>08/QĐ-CCTHA, ngày 13/12/2017</t>
  </si>
  <si>
    <t>Thôn 1B, xã Đăk La, huyện Đăk Hà, tỉnh Kon Tum</t>
  </si>
  <si>
    <t>39/2016/HSST, ngày 06 tháng 10 năm 2016 của TAND huyện Chư Prông, tỉnh Gia Lai</t>
  </si>
  <si>
    <t>82/QĐ-CCTHA, ngày 13/12/2017</t>
  </si>
  <si>
    <t>Phải bồi thường cho người bị hại là Bùi Lan Hương số tiền là 9.600.000đ</t>
  </si>
  <si>
    <t>09/QĐ-CCTHA, ngày 27/12/2017</t>
  </si>
  <si>
    <t xml:space="preserve">Phải trả cho ông Nguyễn Văn Tánh số tiền 15.500.000đ </t>
  </si>
  <si>
    <t>Bạch Thanh Điền</t>
  </si>
  <si>
    <t>Thôn Hòa Bình, xã Đắk Kan, huyện Ngọc Hồi, tỉnh Kon Tum</t>
  </si>
  <si>
    <t>03/2014/DS-PT, ngày 14 tháng 02 năm 2014 của TAND tỉnh Kon Tum, tỉnh Kon Tum</t>
  </si>
  <si>
    <t>57/QĐ-CCTHA, ngày 19/10/2017</t>
  </si>
  <si>
    <t>Phải trả cho bà Trần Thị Ngân số tiền 395.978.250đ  và phải trả lãi đối với số tiền chậm trả theo mức lãi suất cơ bản do Ngân hàng nhà nước quy định tương ứng với thời gian chậm trả tại thời điểm thanh toán</t>
  </si>
  <si>
    <t>07/QĐ-CCTHA, ngày 14/12/2017</t>
  </si>
  <si>
    <t>220/QĐ-CCTHA, ngày 26/5/2017</t>
  </si>
  <si>
    <t>A Thanh</t>
  </si>
  <si>
    <t>Thôn Nhơn Bình, xã Sa Nhơn, huyện Sa Thầy, tỉnh Kon Tum</t>
  </si>
  <si>
    <t>15/2017/HSST, ngày 20 tháng 7 năm 2017 củaTAND huyện Sa Thầy, tỉnh Kon Tum</t>
  </si>
  <si>
    <t>21/QĐ-CCTHA, ngày 11/10/2017</t>
  </si>
  <si>
    <t>02/QĐ-CCTHA, ngày 29/10/2017</t>
  </si>
  <si>
    <t xml:space="preserve">Phải cấp dưỡng nuôi các con của ông Trần Lệnh Tân gồm cháu Trần Ngọc Toản ( sinh ngày 04/7/2006) và cháu Trần Ngọc Khánh Linh
 (sinh ngày 03/02/2009) vối số tiền mỗi cháu là 1.000.000đồng/ tháng, cho bà Trần Thị Ngà là mẹ đẻ trực tiếp nuôi dưỡng, kể từ tháng 7/2017 đến tháng 9/2018
</t>
  </si>
  <si>
    <t>Chế Thùy Vân</t>
  </si>
  <si>
    <t>Thôn 4, thị trấn Plei Kần, huyện Ngọc Hồi, tỉnh Kon Tum</t>
  </si>
  <si>
    <t>65/QĐ-CCTHA, ngày 23/10/2017</t>
  </si>
  <si>
    <t>Phải nộp 15.000.000đ tiền phạt để sung quỹ Nhà nước và 200.000đ án phí HSST</t>
  </si>
  <si>
    <t>06/QĐ-CCTHA, ngày 06/12/2017</t>
  </si>
  <si>
    <t>Chu Thanh Lựa</t>
  </si>
  <si>
    <t>27/2017/HSST, ngày 12/5/2017 của TAND huyện Khoái Châu, tỉnh Hưng Yên</t>
  </si>
  <si>
    <t>97/QĐ-CCTHA, ngày 13/11/2017</t>
  </si>
  <si>
    <t>Phải nộp 200.000đ án phí HSST và 319.250đ án phí trách nhiệm dân sự</t>
  </si>
  <si>
    <t>08/QĐ-CCTHA, ngày 29/12/2017</t>
  </si>
  <si>
    <t>Nguyễn Thị Du</t>
  </si>
  <si>
    <t>Phải nộp 75.500.000đ tiền trả nợ</t>
  </si>
  <si>
    <t>11/QĐ-CCTHA, ngày 06/09/2017</t>
  </si>
  <si>
    <t>10/QĐ-CCTHA, ngày 20/04/2017</t>
  </si>
  <si>
    <t>09/QĐ-CCTHA, ngày 20/04/2017</t>
  </si>
  <si>
    <t>08/QĐ-CCTHA, ngày 20/04/2017</t>
  </si>
  <si>
    <t>169/QĐ-CCTHA, ngày 05/01/2018</t>
  </si>
  <si>
    <t>Phải trả cho ông Bùi Văn Hải số tiền 70.000.000đ và lãi suất chậm thi hành án tương ứng với số tiền và thời gian chậm trả</t>
  </si>
  <si>
    <t>09/QĐ-CCTHA, ngày 26/01/2018</t>
  </si>
  <si>
    <t>19/2017/QĐST-DS, ngày 25/7/2017 của TAND huyện Ngọc Hồi, tỉnh Kon Tum</t>
  </si>
  <si>
    <t>Phải trả cho bà Phạm Thị Năm số tiền 2.000.000.000đ</t>
  </si>
  <si>
    <t>Thôn Thống Nhất, xã Hà Mòn, huyện Đăk Hà, tỉnh Kon Tum</t>
  </si>
  <si>
    <t>05/2015/DSST, ngày 31 tháng 7 năm 2015 của TAND huyện Đăk Hà, tỉnh Kon Tum</t>
  </si>
  <si>
    <t>01/QĐ-CCTHA, ngày 03/10/2017</t>
  </si>
  <si>
    <t>- Hoàng Thị Hiền và Phạm Văn Kiên phải trả cho bà Trần Thị Ánh Tuyết số tiền là: 118.000.000đ và lãi suất cơ bản do Ngân hàng Nhà nước công bố tương ứng với thời gian chậm trả tại thời điểm thanh toán.
- Hoàng Thị Hiền phải trả cho bà Trần Thị Ánh Tuyết số tiền là: 60.000.000đ và lãi suất cơ bản do Ngân hàng Nhà nước công bố tương ứng với thời gian chậm trả tại thời điểm thanh toán</t>
  </si>
  <si>
    <t>19/QĐ-CCTHA, ngày 10/01/2018</t>
  </si>
  <si>
    <t>Ngô Mạnh Hùng phải nộp 1.734.375đ tiền do phạm tội mà có để sung quỹ Nhà nước; Nguyễn Hoàng Vũ phải nộp 2.234.375đ tiền do phạm tội mà có để sung quỹ Nhà nước</t>
  </si>
  <si>
    <t>Thôn 1, xã Đắk Mar, huyện Đắk Hà, tỉnh Kon Tum</t>
  </si>
  <si>
    <t>01/2013/KDTM-ST, ngày 09/4/2013 của TAND thành phố Kon Tum, tỉnh Kon Tum;</t>
  </si>
  <si>
    <t>27/QĐ-CCTHA,  ngày 19/10/2017</t>
  </si>
  <si>
    <t xml:space="preserve">Phải trả cho Ngân hàng TMCP đầu tư và phát triển Việt Nam-CN Kon Tum số tiền 213.188.095đ và lãi suất chậm thi hành án </t>
  </si>
  <si>
    <t>14/QĐ-CCTHA, ngày 09/01/2018</t>
  </si>
  <si>
    <t>26/2012/QĐSt-KDTM, ngày 05/12/2012 của TAND thành phố Kon Tum, tỉnh Kon Tum</t>
  </si>
  <si>
    <t>26/QĐ-CCTHA, ngày 19/10/2017</t>
  </si>
  <si>
    <t>Phải trả cho Ngân hàng TMCP đầu tư và phát triển Việt Nam-CN Kon Tum số tièn 488.908.346đ và tiền lãi phát sinh theo hợp đồng tín dụng đã ký số 625/2011/1861/HĐ ngày 29/7/2011 giữa Ngân hàng TMCP đầu tư và phát triển Việt Nam-CN Kon Tum với bà Nghiêm Thị Quý</t>
  </si>
  <si>
    <t>15/QĐ-CCTHA, ngày 09/01/2018</t>
  </si>
  <si>
    <t>16/QĐ-CCTHA, ngày 09/01/2018</t>
  </si>
  <si>
    <t>51, Thôn Quyết Thắng, xã Hà Mòn, huyện Đắk Hà, tỉnh Kon Tum</t>
  </si>
  <si>
    <t>01/2014/QĐST-KDTM, ngày 14/01/2014 của TAND thành phố Kon Tum, tỉnh Kon Tum</t>
  </si>
  <si>
    <t>25/QĐ-CCTHA, ngày 19/10/2017</t>
  </si>
  <si>
    <t>Phải trả cho Ngân hàng TMCP đầu tư và phát triển Việt Nam-CN Kon Tum số tièn 738.510.642đ và tiền lãi phát sinh theo hợp đồng tín dụng đã ký số 625/2012/1164/HĐ ngày 03/5/2012 giữa Ngân hàng TMCP đầu tư và phát triển Việt Nam-CN Kon Tum với bà Nguyễn Thị Phương</t>
  </si>
  <si>
    <t>17/QĐ-CCTHA, ngày 09/01/2018</t>
  </si>
  <si>
    <t>25/2017/HSST, ngày 07/7/2017 của TAND huyện Ngọc Hồi, tỉnh Kon Tum</t>
  </si>
  <si>
    <t>55/QĐ-CCTHA, ngày 13/11/2017</t>
  </si>
  <si>
    <t>Phải nộp 200.000đ án phí HSST và 2.340.000đ án phí DSST</t>
  </si>
  <si>
    <t>18/QĐ-CCTHA, ngày 09/01/2018</t>
  </si>
  <si>
    <t>56/QĐ-CCTHA, ngày 13/11/2017</t>
  </si>
  <si>
    <t>Phải trả cho bà Hoàng Thị Thanh Tuyền và ông Trịnh Thế Quang số tiền là 2.000.000đ</t>
  </si>
  <si>
    <t>20/QĐ-CCTHA, ngày 19/01/2018</t>
  </si>
  <si>
    <t>Thôn 11, xã Đắk Ui (nay là thôn Đắk Lợi, xã Đắk Ngọc), huyện Đắk Hà, tỉnh Kon Tum</t>
  </si>
  <si>
    <t>01/2017/KDTM-ST, ngày 28/9/2017 của TAND huyện Đắk Hà, tỉnh Kon Tum</t>
  </si>
  <si>
    <t>50/QĐ-CCTHA, ngày 07/11/2017</t>
  </si>
  <si>
    <t>99/QĐ-CCTHA, ngày 18/01/2018</t>
  </si>
  <si>
    <t>Phải nộp số tiền 23.517.022đ án phí kinh doanh thương mại sơ thẩm</t>
  </si>
  <si>
    <t>Phải trả cho bà Nguyễn Thị Vân số tiền 44.800.000đ và khoản tiền lãi đối với số tiền chậm trả tương ứng với thời gian chậm trả</t>
  </si>
  <si>
    <t>21/QĐ-CCTHA, ngày 30/01/2018</t>
  </si>
  <si>
    <t>07/QĐ-CCTHADS, ngày 15/01/2015</t>
  </si>
  <si>
    <t>08/QĐ-CCTHADS, ngày 25/02/2015</t>
  </si>
  <si>
    <t>Tổ dân phố 5, thị trấn Đắk Hà, huyện Đắk Hà, tỉnh Kon tum</t>
  </si>
  <si>
    <t>322/QĐ-CCTHADS, ngày 17/7/2015</t>
  </si>
  <si>
    <t>05/QĐ-CCTHADS, ngày 13/01/2015</t>
  </si>
  <si>
    <t>Phải nộp 859.550đ án phí DSST</t>
  </si>
  <si>
    <t>18/QĐ-CCTHA, ngày 18/01/2018</t>
  </si>
  <si>
    <t>Lê Đình Danh</t>
  </si>
  <si>
    <t>155 Hà Huy Tập, phường Quang Trung, thành phố Kon Tum, tỉnh Kon Tum</t>
  </si>
  <si>
    <t>1282/QĐ-CCTHA, ngày 15/8/2017</t>
  </si>
  <si>
    <t>Phải bồi thường cho bà Nguyễn Thị Khánh số tiền 130.000.000đ</t>
  </si>
  <si>
    <t>19/QĐ-CCTHA, ngày 18/01/2018</t>
  </si>
  <si>
    <t>03/2015/DSST, ngày 27/01/2015 của TAND thành phố Kon Tum, tỉnh Kon Tum</t>
  </si>
  <si>
    <t>1119/QĐ-CCTHA, ngày 16/7/2015</t>
  </si>
  <si>
    <t>14/QĐ-CCTHA, ngày 29/12/2017</t>
  </si>
  <si>
    <t>A Triều</t>
  </si>
  <si>
    <t>66/2017/HS-ST, ngày 12/9/2017 của TAND thành phố Kon Tum, tỉnh Kon Tum</t>
  </si>
  <si>
    <t>237/QĐ-CCTHA, ngày 08/11/2017</t>
  </si>
  <si>
    <t>20/QĐ-CCTHA, ngày 18/01/2018</t>
  </si>
  <si>
    <t>Võ Thị Tùng Uyên</t>
  </si>
  <si>
    <t>43/2016/QDST-DS, ngày 15/12/2016 của TAND thành phố Kon Tum, tỉnh Kon Tum</t>
  </si>
  <si>
    <t>640/QĐ-CCTHA, ngày 21/03/2017</t>
  </si>
  <si>
    <t>Phải trả cho bà Võ Thị Ngọc Trâm số tiền 120.000.000đ và trả lãi đối với số tiền chậm trả theo mức lãi suất cơ bản do NHNN công bố tương ứng với thời gian và số tiền chậm trả tại thời điểm thanh toán</t>
  </si>
  <si>
    <t>Phải trả cho bà Vũ Thị Hằng số tiền 50.000.000đ và phải trả lãi đối với số tiền chậm trả theo mức lãi suất cơ bản do NHNN công bố tương ứng với thời gian và số tiền chậm trả tại thời điểm thanh toán</t>
  </si>
  <si>
    <t>21/QĐ-CCTHA, ngày 18/01/2018</t>
  </si>
  <si>
    <t>339/QĐ-CCTHA, ngày 20/01/2017</t>
  </si>
  <si>
    <t>Phải nộp 1.250.000đ án phí dân sự sơ thẩm</t>
  </si>
  <si>
    <t>22/QĐ-CCTHA, ngày 18/01/2018</t>
  </si>
  <si>
    <t>Tổ dân phố 11, thị trấn Đăk Hà, huyện Đăk Hà, tỉnh Kon Tum</t>
  </si>
  <si>
    <t>05/2017/QĐST-DS, ngày 03/3/2017 của TAND huyện Đăk Hà, tỉnh Kon Tum</t>
  </si>
  <si>
    <t>184/QĐ-CCTHA, ngày 07/4/2017</t>
  </si>
  <si>
    <t>Ông Nguyễn Viết Hưng và bà Dương Thị Lân phải trả ông Lương Văn Bé số tiền 137.238.000đ. Trong đó: 
    + Ông Nguyễn Viết Hưng phải trả ông Lương Văn Bé số tiền: 117.238.000đ;
+ Bà Dương Thị Lân phải trả ông Lương Văn Bé số tiền 20.000.000đ. 
Ông Hưng, bà Lân còn phải chịu lãi suất theo mức thỏa thuận của các bên là 1,2%/tháng tương ứng với thời gian và số tiền chậm trả tại thời điểm thanh toán</t>
  </si>
  <si>
    <t>05/QĐ-CCTHA, ngày 27/11/2017</t>
  </si>
  <si>
    <t>178/QĐ-CCTHA, ngày 17/01/2018</t>
  </si>
  <si>
    <t>Phải cấp dưỡng nuôi con chung cho 02 (hai) cháu Nguyễn Thị Thúy Kiều và Nguyễn Thị Kiều Oanh cho bà Trần Thị Thúy mỗi tháng là 2.000.000đ kể từ tháng 10/2017 đến ngày 30/09/2018</t>
  </si>
  <si>
    <t>10/QĐ-CCTHA, ngày 09/02/2018</t>
  </si>
  <si>
    <t>Trương Thị Ánh Lê</t>
  </si>
  <si>
    <t>15/2010/DSST, ngày 17/9/2010 của TAND thành phố Kon Tum, tỉnh Kon Tum</t>
  </si>
  <si>
    <t>118 Nguyễn Huệ, phường Quyết Thắng, thành phố Kon Tum, tỉnh Kon Tum</t>
  </si>
  <si>
    <t>399/QĐ-CCTHA, ngày 06/12/2017</t>
  </si>
  <si>
    <t>Phải nộp 4.000.000đ án phí DSST</t>
  </si>
  <si>
    <t>16/QĐ-CCTHA, ngày 16/01/2018</t>
  </si>
  <si>
    <t>12 (số cũ 54) Trần Bình Trọng, tổ 6, phường Quyết Thắng, thành phố Kon Tum, tỉnh Kon Tum</t>
  </si>
  <si>
    <t>298/QĐ-CCTHA, ngày 16/11/2017</t>
  </si>
  <si>
    <t>Phải trả cho ông Huỳnh Kim Tuyển số tiền 340.000.000đ</t>
  </si>
  <si>
    <t>17/QĐ-CCTHA, ngày 16/01/2018</t>
  </si>
  <si>
    <t>Nguyễn Hữu Hiệp và  Võ Thị Ngọc Hằng</t>
  </si>
  <si>
    <t>Thôn Trung Nghĩa Tây, xã Kroong, thành phố Kon Tum, tỉnh Kon Tum.</t>
  </si>
  <si>
    <t>09/2017/QĐST- KDTM ngày 27/03/2017 của Tòa án nhân dân thành phố Kon Tum, tỉnh Kon Tum</t>
  </si>
  <si>
    <t xml:space="preserve">785/QĐ-CCTHA ,ngày 24/4/2017 </t>
  </si>
  <si>
    <t>Phải nộp 10.825.300đ án phí dân sự sơ thẩm</t>
  </si>
  <si>
    <t>23/QĐ-CCTHA, ngày 25/01/2018</t>
  </si>
  <si>
    <t>Nguyễn Hữu Hiệp và Võ Thị Ngọc Hằng</t>
  </si>
  <si>
    <t xml:space="preserve">869/QĐ-CCTHA, ngày 17/5/2017 </t>
  </si>
  <si>
    <t>24/QĐ-CCTHA, ngày 25/01/2018</t>
  </si>
  <si>
    <t>Phải trả cho Ngân hàng Ngoại thương Việt Nam - Chi nhánh Kon Tum số tiền còn lại là 225.879.000đ và lãi suất phát sinh theo Hợp đồng tín dụng đã ký kết giữa Ngân hàng Ngoại thương Việt Nam - Chi nhánh Kon Tum và ông Nguyễn Hữu Hiệp và bà Võ Thị Ngọc Hằng</t>
  </si>
  <si>
    <t>Nguyễn Thị Kim Liên</t>
  </si>
  <si>
    <t>Hẻm 67 Hai Bà Trưng, thành phố Kon Tum, tỉnh Kon Tum</t>
  </si>
  <si>
    <t>10/2017/QĐST- KDTM ngày 27/03/2017 của Tòa án nhân dân thành phố Kon Tum, tỉnh Kon Tum</t>
  </si>
  <si>
    <t xml:space="preserve">783/QĐ-CCTHA,  ngày 24/4/2017 </t>
  </si>
  <si>
    <t>Phải nộp 7.257.700đ án phí dân sự sơ thẩm.</t>
  </si>
  <si>
    <t>26/QĐ-CCTHA, ngày 07/03/2018</t>
  </si>
  <si>
    <t xml:space="preserve">870/QĐ-CCTHA, ngày 17/5/2017 </t>
  </si>
  <si>
    <t>Phải trả  cho Ngân hàng Ngoại Thương - Chi nhánh Kon Tum số tiền còn lại là 93.030.678đ và phải trả lãi phát sinh theo hợp đồng ký kết giữa ngân hàng TMCP Ngoại Thương Việt Nam- Chi nhánh Kon Tum với bà Nguyễn Thị Kim Liên</t>
  </si>
  <si>
    <t>27/QĐ-CCTHA, ngày 07/03/2018</t>
  </si>
  <si>
    <t>Lê Thị Loan</t>
  </si>
  <si>
    <t>Thôn 8, xã Đăk Cấm (Nơi ở hiện nay: thôn 1, xã Đăk Cấm), thành phố Kon Tum, tỉnh Kon Tum</t>
  </si>
  <si>
    <t>19/2007/DSPT ngày 19/10/2007 của Tòa án nhân tỉnh Kon Tum</t>
  </si>
  <si>
    <t xml:space="preserve">392/QĐ-CCTHA, ngày 05/12/2017 </t>
  </si>
  <si>
    <t>Phải nộp 5.560.000đ tiền án phí dân sự sơ thẩm</t>
  </si>
  <si>
    <t>28/QĐ-CCTHA, ngày 15/03/2018</t>
  </si>
  <si>
    <t>Công ty TNHH Hoàng Trung Dũng</t>
  </si>
  <si>
    <t>số 01/2017/KDTM-ST ngày 16 tháng 01 năm 2017 của Tòa án nhân dân thành phố Vinh, tỉnh Nghệ An</t>
  </si>
  <si>
    <t>05/QĐ-CCTHA, ngày 16/10/2017</t>
  </si>
  <si>
    <t>Trả nợ cho Ngân hàng TMCP Việt Nam Thịnh Vượng số tiền nợ là: 452.707.128đ . Trong đó, nợ gốc là 215.418.000.000đ, tiền lãi trong hạn là 4.270.972đ, tiền lãi quá hạn là 233.018.156đ (tạm tính đến ngày 16/01/2017)</t>
  </si>
  <si>
    <t>01/QĐ-CCTHA, ngày 30/03/2018</t>
  </si>
  <si>
    <t>Công ty TNHH Hoàng Trung Dũng,</t>
  </si>
  <si>
    <t>Số 41, đường Phan Chu Trinh, phường Đội Cung, thành phố Vinh, tỉnh Nghệ An</t>
  </si>
  <si>
    <t>01/2017/KDTM-ST ngày 16 tháng 01 năm 2017 của Tòa án nhân dân thành phố Vinh, tỉnh Nghệ An</t>
  </si>
  <si>
    <t>06/QĐ-CCTHA, ngày 16/10/2017</t>
  </si>
  <si>
    <t>Phải nộp 27.491.000đ  tiền án phí kinh doanh thương mại sơ thẩm</t>
  </si>
  <si>
    <t>02/QĐ-CCTHA, ngày 30/03/2018</t>
  </si>
  <si>
    <t>Lương Văn Chon</t>
  </si>
  <si>
    <t>Thôn 1, xã Ya Xiêr, huyện Sa Thầy, tỉnh Kon Tum</t>
  </si>
  <si>
    <t>04/2017/QĐDS-ST ngày 27 tháng 03 năm 2017 của Tòa án nhân dân huyện Sa Thầy tỉnh Kon Tum</t>
  </si>
  <si>
    <t xml:space="preserve">63/QĐ-CCTHA,  ngày 10/11/2017 </t>
  </si>
  <si>
    <t>Phải trả số tiền là 20.000.000đ tiền bồi thường sức khỏe cho ông Lương văn Biển</t>
  </si>
  <si>
    <t>04/QĐ-CCTHA, ngày 05/03/2018</t>
  </si>
  <si>
    <t>04/QĐ-CTHA, ngày 26/04/2018</t>
  </si>
  <si>
    <t>Phải bồi thường số tiền 56.150.000đ và lãi suất chậm thi hành án cho gia đình người bị hại Tăng Minh Sang. Người đại diện hợp pháp là Tăng Hồng, bà Đinh Thị Lan và Lê Thị Lượm được nhận số tiền này.</t>
  </si>
  <si>
    <t>Lê Thị Mẫn và Phan Thanh Hải</t>
  </si>
  <si>
    <t>Thôn 02, xã Tân Lập, huyện Kon Rẫy, tỉnh Kon Tum</t>
  </si>
  <si>
    <t>08/2017/QĐST-DS, ngày 17/08/2017 của TAND huyện Kon Rẫy, tỉnh Kon Tum</t>
  </si>
  <si>
    <t>130/QĐ-CCTHA, ngày 21/08/2017</t>
  </si>
  <si>
    <t>01/QĐ-CCTHA, ngày 12/04/2018</t>
  </si>
  <si>
    <t>12/QĐ-CCTHA, ngày 17/10/2017</t>
  </si>
  <si>
    <t>Phải trả cho ông Trần Đình Thanh số tiền 140.00.000đ</t>
  </si>
  <si>
    <t>02/QĐ-CCTHA, ngày 12/04/2018</t>
  </si>
  <si>
    <t>Hà Thị Luyến và Phạm Đức Hưng</t>
  </si>
  <si>
    <t>01/2017/DSST, ngày 01/8/2017 của TAND huyện Kon Rẫy, tỉnh Kon Tum</t>
  </si>
  <si>
    <t>20/QĐ-CCTHA, ngày 20/11/2017</t>
  </si>
  <si>
    <t>03/QĐ-CCTHA, ngày 02/05/2018</t>
  </si>
  <si>
    <t>30/QĐ-CCTHA, ngày 24/11/2017</t>
  </si>
  <si>
    <t>Phải nộp: 7.318.700đ tiền án phí DSST</t>
  </si>
  <si>
    <t>04/QĐ-CCTHA, ngày 02/05/2018</t>
  </si>
  <si>
    <t>Phải trả cho ông Lâm Cung Tân và bà Đào Trịnh Khánh Linh: 146.374.000đ và tiền lãi chậm thi hành án</t>
  </si>
  <si>
    <t xml:space="preserve">Phải trả cho bà Nguyễn Phương Châm số tiền là 146.528.000đ và tiền lãi suất chậm trả theo mức lãi suất cơ bản do NHNN quy định, tương ứng với số tiền và thời gain chậm trả tại thời điểm thanh toán. </t>
  </si>
  <si>
    <t>Đặng Thị Hương</t>
  </si>
  <si>
    <t>Thôn Kon Rờ Bàng 1, xã Vinh Quang, thành phố Kon Tum, tỉnh Kon Tum</t>
  </si>
  <si>
    <t>51/2017/QĐST-DS ngày 21/11/2017 của Tòa án nhân dân thành phố Kon Tum, tỉnh Kon Tum</t>
  </si>
  <si>
    <t xml:space="preserve">389/QĐ-CCTHA, ngày 05/12/2017 </t>
  </si>
  <si>
    <t>Phải trả cho Ngân hàng TMCP Sài Gòn Thương Tín – Chi nhánh Kon Tum số tiền tổng cộng là 76.924.051đ. Trong đó, tiền gốc là 62.676.891đ, tiền lãi là 14.247.160đ và phải tiếp tục chịu khoản tiền lãi quá hạn của số tiền nợ gốc chưa thanh toán theo mức lãi suất mà các bên thỏa thuận trong các hợp đồng tín dụng cho đến khi thanh toán xong khoản nợ gốc</t>
  </si>
  <si>
    <t>29/QĐ-CCTHA, ngày 29/03/2018</t>
  </si>
  <si>
    <t xml:space="preserve">388/QĐ-CCTHA,  ngày 05/12/2017 </t>
  </si>
  <si>
    <t>Phải nộp 1.923.101đ án phí dân sự sơ thẩm</t>
  </si>
  <si>
    <t>30/QĐ-CCTHA, ngày 02/04/2018</t>
  </si>
  <si>
    <t>Nguyễn Thị Trâm</t>
  </si>
  <si>
    <t>Hẻm 104/6 Trần Hưng Đạo, thành phố Kon Tum, tỉnh Kon Tum</t>
  </si>
  <si>
    <t>04/2017/QĐST-KDTM, ngày 08/03/2017 của Tòa án nhân dân thành phố Kon Tum, tỉnh Kon Tum</t>
  </si>
  <si>
    <t>678/QĐ-CCTHA, ngày 07/04/2017</t>
  </si>
  <si>
    <t>Phải trả cho Ngân hàng TMCP Ngoại thương Việt Nam-CN Kon Tum số tiền còn lại là 183.887.810đ và phải trả lãi suất chậm thi hành án theo mức lãi suất theo hợp đồng tín dụng đã ký kết giữa Ngân hàng với bà Trâm</t>
  </si>
  <si>
    <t>33/QĐ-CCTHA, ngày 10/04/2018</t>
  </si>
  <si>
    <t>112 Phan Chu Trinh, thành phố Kon Tum, tỉnh Kon Tum</t>
  </si>
  <si>
    <t>41/2016/DS-ST, ngày 30/12/2016 của TAND thành phố Kon Tum, tỉnh Kon Tum</t>
  </si>
  <si>
    <t>386/QĐ-CCTHA, ngày 05/12/2017</t>
  </si>
  <si>
    <t>Phải nộp 200.000đ án phí DSST</t>
  </si>
  <si>
    <t>34/QĐ-CCTHA, ngày 10/04/2018</t>
  </si>
  <si>
    <t>Nguyễn Nhật Thiện</t>
  </si>
  <si>
    <t>87 Đoàn Thị Điểm, phường Quyết Thắng, thành phố Kon Tum, tỉnh Kon Tum</t>
  </si>
  <si>
    <t>38/2018/QĐST-DS ngày 22/8/2017 của Tòa án nhân dân thành phố Kon Tum, tỉnh Kon Tum</t>
  </si>
  <si>
    <t xml:space="preserve">12/QĐ-CCTHA,  ngày 09/10/2017 </t>
  </si>
  <si>
    <t>35/QĐ-CCTHA, ngày 12/04/2018</t>
  </si>
  <si>
    <t>Nguyễn Thị Mai Liên</t>
  </si>
  <si>
    <t>Đường Nguyễn Hữu Thọ, tổ 1, phường Ngô Mây, thành phố Kon Tum, tỉnh Kon Tum</t>
  </si>
  <si>
    <t>13/2016/KDTM-ST ngày 11/11/2016 của Tòa án nhân dân thành phố Kon Tum, tỉnh Kon Tum</t>
  </si>
  <si>
    <t xml:space="preserve">588/QĐ-CCTHA, ngày 14/03/2017 </t>
  </si>
  <si>
    <t>Phải trả cho Ngân hàng TMCP Đầu tư và phát triển Việt Nam - Chi nhánh Kon Tum số tiền còn lại là 117.969.333đ và phải trả lãi phát sinh trên số tiền gốc theo hợp đồng tín dụng đã ký với Ngân hàng cho đến khi thi hành án xong</t>
  </si>
  <si>
    <t>36/QĐ-CCTHA, ngày 20/04/2018</t>
  </si>
  <si>
    <t xml:space="preserve">348/QĐ-CCTHA, ngày 20/01/2017 </t>
  </si>
  <si>
    <t>Phải nộp 17.143.016đ tiền án phí dân sự sơ thẩm</t>
  </si>
  <si>
    <t>37/QĐ-CCTHA, ngày 20/04/2018</t>
  </si>
  <si>
    <t>Thái Quang (tên gọi khác: Đỏ)</t>
  </si>
  <si>
    <t>Thôn Đăk Hưng, xã Đăk Blà, thành phố Kon Tum, tỉnh Kon Tum</t>
  </si>
  <si>
    <t>57/2016/HS-ST ngày 23/08/2016 của Tòa án nhân dân thành phố Kon Tum và Quyết định số 2130/2016/HSPT-QĐ ngày 09/12/2016 của Tòa án nhân dân tỉnh Kon Tum</t>
  </si>
  <si>
    <t xml:space="preserve">763/QĐ-CCTHA, ngày 12/03/2018 </t>
  </si>
  <si>
    <t>Phải bồi thường cho bà Lê Thị Phang số tiền là 43.200.000đ và phải chịu lãi suất theo mức lãi suất cơ bản do Ngân hàng nhà nước quy định tương ứng với thời gian chậm trả tại thời điểm thanh toán</t>
  </si>
  <si>
    <t>38/QĐ-CCTHA, ngày 20/04/2018</t>
  </si>
  <si>
    <t>Lê Đăng Đàm</t>
  </si>
  <si>
    <t>35/2016/QĐST-HNGĐ, ngày 30/08/2016 của TAND huyện Ngọc Hồi, tỉnh Kon Tum</t>
  </si>
  <si>
    <t>29/QĐ-CCTHA, ngày 18/10/2016</t>
  </si>
  <si>
    <t>Phải trả cho bà Nguyễn Thị Hoa số tiền 20.000.000đ</t>
  </si>
  <si>
    <t>13/QĐ-CCTHA, ngày 17/04/218</t>
  </si>
  <si>
    <t>TDP 3, thị trấn Đăk Hà, huyện Đắk Hà, tỉnh Kon Tum</t>
  </si>
  <si>
    <t>03/2014/KDTM-ST ngày 10 tháng 03 năm 2014 của Tòa án nhân dân thành phố Kon Tum, tỉnh Kon Tum</t>
  </si>
  <si>
    <t xml:space="preserve">24/QĐ-CCTHA,  ngày
 19/10/  2017 </t>
  </si>
  <si>
    <t>Phải trả cho Ngân hàng TMCP Đầu tư và phát triển Việt Nam - CN Kon Tum số tiền là 551.495.062đ và tiền lãi chậm theo lãi suất của hợp đồng tín dụng số 625/2012/3114/HĐ ngày 29/8/2012 giữa Ngân hàng TMCP Đầu tư và phát triển Việt Nam - CN Kon Tum với bà Nguyễn Thị Hiển</t>
  </si>
  <si>
    <t>22/QĐ-CCTHA, ngày 09/04/2018</t>
  </si>
  <si>
    <t>Tổ dân phố 4A, thị trấn Đắk Hà , huyện Đắk Hà, tỉnh Kon Tum</t>
  </si>
  <si>
    <t>01/2016/KDTM-ST ngày 29 tháng 12 năm 2016 của Toà án nhân dân huyện Đắk Hà, tỉnh Kon Tum</t>
  </si>
  <si>
    <t>153/QĐ-CCTHA,  ngày 24/02/2017</t>
  </si>
  <si>
    <t xml:space="preserve">Phải có trách nhiệm liên đới trả cho Ngân hàng TMCP Á Châu  số tiền còn lại 177.420.812đ. Trong đó số tiền gốc là 140.658.312 đồng, tiền lãi trong hạn là 25.606.250 đồng và tiền lãi quá hạn là 11.156.250đ tính đến hết ngày 29/12/2016.
      Lãi suất sẽ được tiếp tục tính kể từ ngày 30/12/2016 theo mức lãi suất của hợp đồng tín dụng số: KTU.CN.642.020615 ngày 02/6/2015 trên số nợ gốc thực nợ cho đến khi trả hết số nợ gốc
</t>
  </si>
  <si>
    <t>24/QĐ-CCTHA, ngày 24/04/2018</t>
  </si>
  <si>
    <t xml:space="preserve">Phải nộp án phí kinh doanh thương mại sơ thẩm là 23.470.500đ </t>
  </si>
  <si>
    <t>25/QĐ-CCTHA, ngày 24/04/2018</t>
  </si>
  <si>
    <t>13/2014/QĐST-DS ngày 28 tháng 02 năm 2014 của Toà án nhân dân huyện Đắk Hà, tỉnh Kon Tum</t>
  </si>
  <si>
    <t>Phải trả cho bà Võ Thị Thúy Nga số tiền 116.000.000đ</t>
  </si>
  <si>
    <t>26/QĐ-CCTHA, ngày 24/04/2018</t>
  </si>
  <si>
    <t>53/2017/QĐST-HNGĐ ngày 14 tháng 6 năm 2017 của Toà án nhân dân huyện Đăk Hà, tỉnh Kon Tum</t>
  </si>
  <si>
    <t>Phải có nghĩa vụ đóng góp tiền cấp dưỡng nuôi con hàng tháng, mỗi tháng 1.000.000đ, kể từ ngày 01/7/2017 đến tháng 9/2018 cho cháu Hoàng Khánh Chi- sinh ngày 03/3/2016</t>
  </si>
  <si>
    <t>27/QĐ-CCTHA, ngày 24/04/2018</t>
  </si>
  <si>
    <t>Thôn 11(Kon Hnong Yop), xã Đăk Hring, huyện Đăk Hà, tỉnh Kon Tum</t>
  </si>
  <si>
    <t>106/2016/QĐST-HNGĐ ngày 28 tháng 12 năm 2016 của Toà án nhân dân huyện Đăk Hà, tỉnh Kon Tum</t>
  </si>
  <si>
    <t>Phải có nghĩa vụ đóng góp tiền cấp dưỡng nuôi con hàng tháng, mỗi tháng 600.000đ, kể từ tháng 12/2016 đến tháng 9/2018 cho cháu Lâm Thị Minh Phương- sinh ngày 16/3/2010</t>
  </si>
  <si>
    <t>28/QĐ-CCTHA, ngày 24/04/2018</t>
  </si>
  <si>
    <t>13/2012/QĐST-KDTM ngày 09 tháng 9 năm 2012 của Toà án nhân dân thành phố Kon Tum, tỉnh Kon Tum</t>
  </si>
  <si>
    <t xml:space="preserve">54/QĐ-CCTHA, ngày 25/10/2012 </t>
  </si>
  <si>
    <t>Phải trả cho Ngân hàng thương mại cổ phần Đầu tư và phát triển Việt Nam - Chi nhánh Kon Tum số tiền là 953.134.355đ  và lãi suất chậm thi hành án</t>
  </si>
  <si>
    <t>29/QĐ-CCTHA, ngày 26/04/2018</t>
  </si>
  <si>
    <t>Phải bồi thường cho gia đình bị hại số tiền 40.580.000đ cho bà Đinh Thị Nghệ đại diện hợp pháp và đại diện theo ủy quyền nhận số tiền trên</t>
  </si>
  <si>
    <t>Y Hồng Thể và người có quyền lợi và nghĩa vụ liên quan ông Hoàng Văn Đông</t>
  </si>
  <si>
    <t>02/2017/DS-ST, ngày 05/10/2017 của TAND huyện Đắk Glei, tỉnh Kon Tum</t>
  </si>
  <si>
    <t>18/QĐ-CCTHA, ngày 21/11/2017</t>
  </si>
  <si>
    <t xml:space="preserve">Phải trả cho Ngân hàng Chính sách xã hội (người đại diện theo ủy quyền ông: Nguyễn Văn Thường – Giám đốc Phòng giao dịch NHCSXH huyện Đăk Glei, tỉnh Kon Tum) số tiền nợ là: 30.660.250đ, trong đó nợ gốc 24.000.000đ; nợ lãi trong hạn: 4.759.000đ; nợ lãi quá hạn 1.901.250đ(tính đến ngày 05/10/2017). Bà Y Hồng Thể và ông Hoàng Văn Đông còn phải tiếp tục chịu khoản lãi quá hạn của số tiền gốc chưa thanh toán, theo mức lãi suất mà các bên đã thỏa thuận trong hợp đồng cho đến khi thanh toán xong khoản nợ gốc này. Trường hợp trong hợp đồng các bên có thỏa thuận về việc điều chỉnh lãi suất cho vay, theo từng thời kỳ của Ngân hàng cho vay, thì lãi suất mà khách hàng vay phải tiếp tục thanh toán cho Ngân hàng cho vay theo quyết định của Tòa án cũng sẽ được điều chỉnh cho phù hợp với sự điều chỉnh lãi suất của Ngân hàng cho vay
</t>
  </si>
  <si>
    <t>03/QĐ-CCTHA, ngày 25/05/2018</t>
  </si>
  <si>
    <t>Vi Văn Thanh (tên gọi khác: A Long)</t>
  </si>
  <si>
    <t>34/2016/HSST, ngày 25/11/2016 của TAND huyện Kbang, tỉnh Gia Lai và Quyết định số 18/2017/HSPT-QĐ ngày 13/4/2017 của TAND tỉnh Gia Lai</t>
  </si>
  <si>
    <t>Phải nộp 200.000đ án phí HSST và 895.688đ án phí DSST</t>
  </si>
  <si>
    <t>01/QĐ-CCTHA, ngày 30/05/2018</t>
  </si>
  <si>
    <t>A Hà</t>
  </si>
  <si>
    <t xml:space="preserve"> Làng Kon Leng 2, xã Đắk Long, huyện Kon Plong, tỉnh Kon Tum</t>
  </si>
  <si>
    <t>02/QĐ-CCTHA, ngày 30/05/2018</t>
  </si>
  <si>
    <t>A Ẽa (tên gọi khác: A Loan)</t>
  </si>
  <si>
    <t>03/QĐ-CCTHA, ngày 30/05/2018</t>
  </si>
  <si>
    <t>Phải nộp 200.000đ án phí HSST và 677.782đ án phí DSST</t>
  </si>
  <si>
    <t>A Vụ</t>
  </si>
  <si>
    <t>Phải nộp 361.330đ án phí DSST</t>
  </si>
  <si>
    <t>03/QĐ-CCTHA, ngày 22/08/2017</t>
  </si>
  <si>
    <t>Nhiều người phải thi hành trong một quyết định thi hành án</t>
  </si>
  <si>
    <t xml:space="preserve"> Xóm Nà Tóc, xã Quế Sơn, huyện Quế Phong, tỉnh Nghệ An (Chỗ ở hiện nay: Làng Kon Leng 2, xã Đắk Long, huyện Kon Plong, tỉnh Kon Tum)</t>
  </si>
  <si>
    <t>- Vi Văn Thanh (tên gọi khác: A Long); Vi Văn Hai; 
- A Hà, A Ẽa (tên gọi khác: A Loan); A Đrinh; A Pliêm; A Ngớt; A Nâng; A Ngút; A Pông; A Ning; A Đriêng; A Nĩ; A Đích, A Bên; A Nân; A Ét, A Nơn; A Tuân; A Niêng; A Piên (tên gọi khác: A Yên); A Ai; A Danh (tên gọi khác: A Thủy); A Ân; A Dung; A Neeng; Vi Văn Ba; A Lá; A Vụ;
-Nguyễn Thành Tâm (tên gọi khác: Tiềm)</t>
  </si>
  <si>
    <t xml:space="preserve">
'- Xóm Nà Tóc, xã Quế Sơn, huyện Quế Phong, tỉnh Nghệ An (Chỗ ở hiện nay: Làng Kon Leng 2, xã Đắk Long, huyện Kon Plong, tỉnh Kon Tum);
- Làng Kon Leng 2, xã Đắk Long, huyện Kon Plong, tỉnh Kon Tum
-Thôn 01, xã Thanh Hóa, huyện Tuyên Hóa, tỉnh Quảng Bình (Chỗ ở hiện nay: Thôn 02, xã Đắk Rve, huyện Kon Rẫy, tỉnh Kon Tum)
</t>
  </si>
  <si>
    <t>22/QĐ-CCTHA, ngày 10/04/2018</t>
  </si>
  <si>
    <t>04/QĐ-CCTHA, ngày 30/05/2018</t>
  </si>
  <si>
    <t>Thôn Bình Minh, xã Hà Mòn, huyện Đăk Hà, tỉnh Kon Tum</t>
  </si>
  <si>
    <t>38/2013/QĐST-DS ngày 22 tháng 8 năm 2013 của Tòa án nhân dân huyện Đăk Hà, tỉnh Kon Tum</t>
  </si>
  <si>
    <t>118/QĐ-CCTHA, ngày 27/02/2018</t>
  </si>
  <si>
    <t>Phải trả cho Ngân hàng TMCP Công thương Việt Nam số tiền gốc và lãi là 78.769.378đ và tiền lãi chậm trả theo mức lãi suất thỏa thuận trong hợp đồng</t>
  </si>
  <si>
    <t>31/QĐ-CCTHA, ngày 14/05/2018</t>
  </si>
  <si>
    <t>Tổ dân phố 3A, thị trấn Đắk Hà, huyện Đắk Hà, tỉnh Kon Tum</t>
  </si>
  <si>
    <t>35/2016/QĐST- DS ngày 09 tháng 09 năm 2016 của Toà án nhân dân huyện Đắk Hà, tỉnh Kon Tum</t>
  </si>
  <si>
    <t>186/QĐ-CCTHA, ngày 05/04/2018</t>
  </si>
  <si>
    <t>30/QĐ-CCTHA, ngày 14/05/2018</t>
  </si>
  <si>
    <t>Phải trả cho Ngân hàng thương mại cổ phần Đông Á số tiền là: 52.261.000đ  Trong đó số tiền gốc là 29.588.243đ; Tiền lãi trong hạn 6.461.757đ và tiền lãi quá hạn tính đến hết ngày 01/9/2016 là 16.211.000đ, và lãi suất đối với số tiền chậm trả theo lãi suất cơ bản do Ngân hàng Nhà nước công bố tương ứng với số tiền và thời gian chậm trả tại thời điểm thanh toán</t>
  </si>
  <si>
    <t>TDP 5, thị trấn Đăk Hà, huyện Đắk Hà, tỉnh Kon Tum</t>
  </si>
  <si>
    <t>14/2013/QĐST-DS ngày 16 tháng 05 năm 2013 của Tòa án nhân dân thành phố Pleiku, tỉnh Gia Lai</t>
  </si>
  <si>
    <t xml:space="preserve">23/QĐ-CCTHA, ngày 19/10/2017 </t>
  </si>
  <si>
    <t>145/QĐ-CCTHA, ngày 13/02/2017</t>
  </si>
  <si>
    <t xml:space="preserve">13/QĐ-CCTHA, ngày 05/10/2015 </t>
  </si>
  <si>
    <t>87/QĐ-CCTHA, ngày 05/01/2018</t>
  </si>
  <si>
    <t>83/QĐ-CCTHA, ngày 18/12/2017</t>
  </si>
  <si>
    <t>32/QĐ-CCTHA, ngày 14/05/2018</t>
  </si>
  <si>
    <t>Phải trả cho Ngân hàng TMCP Sài Gòn - Hà Nội - Chi nhánh tỉnh Gia Lai số tiền là 1.041.932.790đ. Việc tính lãi và cả lãi suất nợ quá hạn đối với khoản vay của tổ chức tín dụng phải đúng quy hợp đồng  đã ký kết từ khi giao dịch cho đến khi thanh toán hết các khoản nợ gốc và lãi phát sinh theo thỏa thuận trong hợp đồng. Khi tính lãi chỉ tính lãi của nợ gốc còn phải thi hành án mà không tính lãi của số tiền lãi chưa trả cho quá trình thi hành án</t>
  </si>
  <si>
    <t>TDP 10, thị trấn ĐăkHà, huyện Đắk Hà, tỉnh Kon Tum</t>
  </si>
  <si>
    <t>70/2017/HSST ngày 29 tháng 05 năm 2017 của Tòa án nhân dân thành phố Đà Lạt, tỉnh Lâm Đồng</t>
  </si>
  <si>
    <t xml:space="preserve">207/QĐ-CCTHA, ngày 26/4/2018 </t>
  </si>
  <si>
    <t>Phải nộp tiền án phí hình sự sơ thẩm là: 200.000đ và tiền án phí dân sự sơ thẩm là 275.000đ</t>
  </si>
  <si>
    <t>33/QĐ-CCTHA, ngày 16/05/2018</t>
  </si>
  <si>
    <t>13/2018/QĐST-DS, ngày 03/4/2018 của TAND huyện Ngọc Hồi, tỉnh Kon Tum</t>
  </si>
  <si>
    <t>285/QĐ-CCTHA, ngày 06/4/2018</t>
  </si>
  <si>
    <t>Phải nộp 1.210.000đ án phí DSST</t>
  </si>
  <si>
    <t>14/QĐ-CCTHA, ngày 07/05/218</t>
  </si>
  <si>
    <t>Thôn Sơn Phú, xã Đắk Kan, huyện Ngọc Hồi, tỉnh Kon Tum</t>
  </si>
  <si>
    <t>02/2018/QĐST-DS, ngày 25/01/2018 của TAND huyện Ngọc Hồi, tỉnh Kon Tum</t>
  </si>
  <si>
    <t>201/QĐ-CCTHA, ngày 01/02/2018</t>
  </si>
  <si>
    <t>Phải nộp 800.000đ án phí DSST</t>
  </si>
  <si>
    <t>17/QĐ-CCTHA, ngày 07/05/218</t>
  </si>
  <si>
    <t>278/QĐ-CCTHA, ngày 04/04/2018</t>
  </si>
  <si>
    <t>Phải trả cho ông Nguyễn Khắc Minh số tiền 32.000.000đ và lãi suất phát sinh đối với số tiền chậm trả tương ứng với thời gian chậm trả. Lãi suất phát sinh không vượt quá mức lãi suất được quy định tại khoản 1 Điều 486 của Bộ luật dân sự</t>
  </si>
  <si>
    <t>18/QĐ-CCTHA, ngày 07/05/218</t>
  </si>
  <si>
    <t>Trần Thị Trường</t>
  </si>
  <si>
    <t>20 (số cũ) Hồ Tụng Mậu, phường Thắng Lợi, thành phố Kon Tum, tỉnh Kon Tum</t>
  </si>
  <si>
    <t>12/2015/DSST, ngày 13/4/2015 của TAND thành phố Kon Tum, tỉnh Kon Tum</t>
  </si>
  <si>
    <t>401/QĐ-CCTHA, ngày 06/12/2017</t>
  </si>
  <si>
    <t>Phải nộp 7.452.875đ án phí DSST</t>
  </si>
  <si>
    <t>40/QĐ-CCTHA, ngày 14/05/2018</t>
  </si>
  <si>
    <t>572/QĐ-CCTHA, ngày 16/01/2018</t>
  </si>
  <si>
    <t>Phải trả cho bà Đào Trịnh Khánh Linh số tiền 149.050.375đ và khoản tiền lãi theo mức lãi suất cơ bản do NHNN công bố tương ứng với thời gian và số tiền chậm trả tại thời điểm thanh toán</t>
  </si>
  <si>
    <t>41/QĐ-CCTHA, ngày 14/05/2018</t>
  </si>
  <si>
    <t>Nguyễn Trung Hiếu</t>
  </si>
  <si>
    <t>152 Phan Chu Trinh, phường Thắng Lợi, thành phố Kon Tum, tỉnh Kon Tum</t>
  </si>
  <si>
    <t>05/2015/HNGĐ-ST, ngày 25/3/2015 của TAND thành phố Kon Tum, tỉnh Kon Tum</t>
  </si>
  <si>
    <t>302/QĐ-CCTHA, ngày 20/11/2017</t>
  </si>
  <si>
    <t>Phải nộp 200.000đ án phí cấp dưỡng nuôi con</t>
  </si>
  <si>
    <t>45/QĐ-CCTHA, ngày 21/05/2018</t>
  </si>
  <si>
    <t>Nguyễn Thị Khánh Vân và Nguyễn Viết Điện</t>
  </si>
  <si>
    <t>22/2017/QĐST-KDTM, ngày 06/7/2017 của TAND thành phố Kon Tum, tỉnh Kon Tum</t>
  </si>
  <si>
    <t>1195/QĐ-CCTHA, ngày 19/7/2017</t>
  </si>
  <si>
    <t>Phải nộp 13.597.509đ án phí kinh doanh thương mại sơ thẩm</t>
  </si>
  <si>
    <t>42/QĐ-CCTHA, ngày 16/05/2018</t>
  </si>
  <si>
    <t>1194/QĐ-CCTHA, ngày 19/7/2017</t>
  </si>
  <si>
    <t>Phải trả cho Ngân hàng TMCP Công thương Việt Nam - CN Kon Tum số tiền còn lại là 239.036.578đ. Kể từ ngày Quyết định của Tòa án có hiệu lực pháp luật mà Ngân hàng TMCP Công thương Việt Nam - CN Kon Tum có đơn yêu cầu thi hành án bà Nguyễn Thị Khánh Vân và ông Nguyễn Viết Điện không thi hành đủ khoản tiền nêu trên thì phải trả lãi suất theo Hợp đồng tín dụng đã ký kết.</t>
  </si>
  <si>
    <t>43/QĐ-CCTHA, ngày 16/05/2018</t>
  </si>
  <si>
    <t>Hoàng Văn Nhất</t>
  </si>
  <si>
    <t>11/2017/KDTM-ST, ngày 17/8/2017 của TAND thành phố Kon Tum, tỉnh Kon Tum</t>
  </si>
  <si>
    <t>61/QĐ-CCTHA, ngày 11/10/2017</t>
  </si>
  <si>
    <t>Phải nộp 4.316.156đ án phí kinh doanh thương mại sơ thẩm</t>
  </si>
  <si>
    <t>46/QĐ-CCTHA, ngày 28/05/2018</t>
  </si>
  <si>
    <t>Đỗ Thị Thanh</t>
  </si>
  <si>
    <t>Thôn Ya De, xã Ya Xieerr, huyện Sa Thầy, tỉnh Kon Tum</t>
  </si>
  <si>
    <t>07/2018/HSST, ngày 14 tháng 3 năm 2018 của TAND tỉnh Kon Tum</t>
  </si>
  <si>
    <t>190/QĐ-CCTHA, ngày 14/5/2018</t>
  </si>
  <si>
    <t>Phải nộp 37.800.000đ án phí dân sự sơ thẩm</t>
  </si>
  <si>
    <t>06/QĐ-CCTHA, ngày 13/06/2018</t>
  </si>
  <si>
    <t>05/QĐ-CCTHA, ngày 03/04/2018</t>
  </si>
  <si>
    <t>Nguyễn Trọng Tú</t>
  </si>
  <si>
    <t>81/2016/QĐST-HNGĐ, ngày 29 tháng 4 năm 2016 của TAND huyện Lộc Ninh, tỉnh Bình Phước</t>
  </si>
  <si>
    <t>355/QĐ-CCTHA, ngày 24/5/2018</t>
  </si>
  <si>
    <t>Phải nộp tiền cấp dưỡng nuôi con chung là cháu Nguyễn Trọng Hoàn (sinh ngày 26/12/2014) cho bà Phạm Thị Kiều Giang mỗi tháng 1.000.000đ kể từ tháng 5/2016 đến tháng 9/2018</t>
  </si>
  <si>
    <t>21/QĐ-CCTHA, ngày 25/06/218</t>
  </si>
  <si>
    <t>Đặng Tiến Dũng</t>
  </si>
  <si>
    <t>36/QĐ-CCTHA, ngày 09/10/2017</t>
  </si>
  <si>
    <t>Phải nộp 13.000.000đ tiền phạt để sung quỹ Nhà nước</t>
  </si>
  <si>
    <t>19/QĐ-CCTHA, ngày 01/06/218</t>
  </si>
  <si>
    <t>Hà Văn Xuất</t>
  </si>
  <si>
    <t>43/2017/HSST, ngày 28 tháng 11 năm 2017 của TAND tỉnh Kon Tum</t>
  </si>
  <si>
    <t>317/QĐ-CCTHA, ngày 03/5/2018</t>
  </si>
  <si>
    <t>Có trách nhiệm bồi thường thêm cho bà Hà Thị Thường số tiền 118.143.000đ và phải trả lãi đối với số tiền chậm trả tương ứng với thời gian chậm trả. Mức lãi suất chậm trả tiền được xác định tại Điều 357 Bộ Luật dân sự năm 2015</t>
  </si>
  <si>
    <t>20/QĐ-CCTHA, ngày 01/06/218</t>
  </si>
  <si>
    <t>A Chum</t>
  </si>
  <si>
    <t>Làng Gia Xiêng, xã Rờ Kơi, huyện Sa Thầy, tỉnh Kon Tum</t>
  </si>
  <si>
    <t>01/2018/QĐST-DS ngày  05 tháng  2 năm  2018 của Tòa án nhân dân huyện Sa Thầy</t>
  </si>
  <si>
    <t>154/QĐ-CCTHA, ngày 19/03/2018</t>
  </si>
  <si>
    <t xml:space="preserve">Phải trả số tiền bồi thường thiệt hại do sức khỏe bị xâm phạm cho bà Phạm Thị Bích số tiền lần 1 là 30.000.000đ </t>
  </si>
  <si>
    <t>Thôn 10, xã Đắk Hring, huyện Đắk Hà, tỉnh Kon Tum</t>
  </si>
  <si>
    <t>02/2015/KDTM-ST, ngày 06/4/2015 của TAND thành phố Kon Tum, tỉnh Kon Tum</t>
  </si>
  <si>
    <t>296/QĐ-CCTHA, ngày 07/7/2015</t>
  </si>
  <si>
    <t>Phải trả cho Ngân hàng TMCP Ngoại thương Việt Nam-CN Kon Tum số tiền 343.531.439đ và tiền lãi phát sinh theo hợp đồng</t>
  </si>
  <si>
    <t>34/QĐ-CCTHA, ngày 06/06/2018</t>
  </si>
  <si>
    <t>Tổ dân phố 1, thị trấn Đắk Hà, huyện Đắk Hà, tỉnh Kon Tum</t>
  </si>
  <si>
    <t>08/2016/KDTM-ST, ngày 12/9/2016 của TAND huyện Đắk Hà, tỉnh Kon Tum</t>
  </si>
  <si>
    <t>97/QĐ-CCTHA, ngày 27/12/2016</t>
  </si>
  <si>
    <t>Phải nộp 20.834.397đ án phí dân sự sơ thẩm</t>
  </si>
  <si>
    <t>35/QĐ-CCTHA, ngày 07/06/2018</t>
  </si>
  <si>
    <t>HKTT: Tổ dân phố 1, thị trấn Đắk Hà, huyện Đắk Hà, tỉnh Kon Tum (Chỗ ở trước khi phạm tội: Tổ dân phố 6, thị trấn Đắk Hà, huyện Đắk Hà, tỉnh Kon Tum)</t>
  </si>
  <si>
    <t>56/2017/HS-ST, ngày 28/9/2017 của TAND huyện Đắk Hà, tỉnh Kon Tum;
62/2017/HS-PT, ngày 28/12/2017 của TAND cấp cao tại Đà Nẵng</t>
  </si>
  <si>
    <t>232/QĐ-CCTHA, ngày 28/05/2018</t>
  </si>
  <si>
    <t>Phải nộp 200.000đ án phí hình sự sơ thẩm; 200.000đ án phí hình sự phúc thẩm; 10.000.000đ tiền truy thu sung công quỹ Nhà nước</t>
  </si>
  <si>
    <t>36/QĐ-CCTHA, ngày 12/06/2018</t>
  </si>
  <si>
    <t>01/2018/QĐST-DS ngày 12/01/2018 của TAND huyện Đắk Hà, tỉnh Kon Tum</t>
  </si>
  <si>
    <t>106/QĐ-CCTHA, ngày 22/01/2018</t>
  </si>
  <si>
    <t>Phải liên đới nghĩa vụ trả nợ cho bà Tạ Thị Mai Lan (tên gọi khác: Tạ Thị Hồng Đượm) số tiền còn phải thi hành là 103.425.600đ và lãi suất phát sinh do chậm trả tiền được xác định theo thỏa thuận của các bên nhưng không vượt quá mức lãi suất quy định tại khoản 1 Điều 468 Bộ Luật dân sự năm 2015, nếu không có thỏa thuận thì thực hiện theo quy định tại khoản 2 Điều 468 của Bộ luật dân sự 2015</t>
  </si>
  <si>
    <t>37/QĐ-CCTHA, ngày 26/06/2018</t>
  </si>
  <si>
    <t>02/2018/QĐST-DS, ngày 12/01/2018 của TAND huyện Đắk Hà, tỉnh Kon Tum</t>
  </si>
  <si>
    <t>107/QĐ-CCTHA, ngày 22/01/2018</t>
  </si>
  <si>
    <t>Buộc bà Lê Thị Hương và Đào Thị Phương Thảo phải trả  cho bà Tạ Thị Mai Lan (tên gọi khác: Tạ Thị Hồng Đượm) số tiền  là 45.000.000đ và lãi suất phát sinh do chậm trả tiền được xác định theo thỏa thuận của các bên nhưng không vượt quá mức lãi suất quy định tại khoản 1 Điều 468 Bộ Luật dân sự năm 2015, nếu không có thỏa thuận thì thực hiện theo quy định tại khoản 2 Điều 468 của Bộ luật dân sự 2015</t>
  </si>
  <si>
    <t>38/QĐ-CCTHA, ngày 26/06/2018</t>
  </si>
  <si>
    <t>Phải nộp 52.379.000đ án phí DSST</t>
  </si>
  <si>
    <t xml:space="preserve">
23/2010/DS-ST, ngày 04/11/2010 của TAND thành phố Kon Tum, tỉnh Kon Tum;
03/2011/DS-PT, ngày 21/01/2011 của TAND tỉnh Kon Tum
</t>
  </si>
  <si>
    <t>57/QĐ-CCTHA, ngày 11/06/2018</t>
  </si>
  <si>
    <t xml:space="preserve">Nguyễn Văn Bích và Nguyễn Thị Ánh Lệ </t>
  </si>
  <si>
    <t>Thôn Phương Qúy II, xã Vinh Quang, thành phố Kon Tum, tỉnh Kon Tum</t>
  </si>
  <si>
    <t>14/2006/DS-ST ngày 26/05/2006 của Tòa án nhân dân thị xã Kon Tum (nay là thành phố Kon Tum), tỉnh Kon Tum</t>
  </si>
  <si>
    <t xml:space="preserve"> 953/QĐ-CCTHA, ngày 15/06/2017 </t>
  </si>
  <si>
    <t>Phải trả cho Ngân hàng Nông nghiệp và phát triển nông thôn Việt Nam - Chi nhánh Quang Trung - Kon Tum số tiền 14.015.600đ và phải trả thêm khoản tiền lãi theo mức lãi suất nợ quá hạn do Ngân hàng Nhà nước quy định tương ứng với thời gian và số tiền chưa thi hành kể từ ngày 21/5/2007 cho đến khi thi hành án xong</t>
  </si>
  <si>
    <t>Hoàng Thị Liên;
Nguyễn Văn Trọng</t>
  </si>
  <si>
    <t>22/1 Trần Cao Vân, thành phố Kon Tum, tỉnh Kon Tum;
33 Trần Cao Vân, thành phố Kon Tum, tỉnh Kon Tum</t>
  </si>
  <si>
    <t>25/2013/HS-ST ngày 21/02/2013 và Thông báo số 45/2013/TB-TA ngày 28/02/2013 của Tòa án nhân dân thành phố Kon Tum, tỉnh Kon Tum</t>
  </si>
  <si>
    <t>-Buộc bà Hoàng Thị Liên phải nộp 400.000đ tiền án phí dân sự sơ thẩm còn lại;
Buộc ông Nguyễn Văn Trọng phải nộp 200.000đ tiền án phí hình sự sơ thẩm</t>
  </si>
  <si>
    <t>58/QĐ-CCTHA, ngày 11/06/2018</t>
  </si>
  <si>
    <t>Số 44/8 Lê Hồng Phong, thành phố Kon Tum, tỉnh Kon Tum</t>
  </si>
  <si>
    <t>04/2011/DSST ngày 14/01/2011 của Tòa án nhân dân thành phố Kon Tum, tỉnh Kon Tum</t>
  </si>
  <si>
    <t xml:space="preserve">333/QĐ-CCTHA, ngày 25/2/2011 </t>
  </si>
  <si>
    <t>49/QĐ-CCTHA, ngày 29/05/2018</t>
  </si>
  <si>
    <t>Trần Minh Huấn</t>
  </si>
  <si>
    <t>Số 11 (Số mới 49) Ngô Quyền, thành phố Kon Tum, tỉnh Kon Tum</t>
  </si>
  <si>
    <t>31/2017/QĐST-KDTM ngày 07/9/2017 của Tòa án nhân dân thành phố Kon Tum, tỉnh Kon Tum</t>
  </si>
  <si>
    <t xml:space="preserve">338/QĐ-CCTHA, ngày 21/11/2017 </t>
  </si>
  <si>
    <t>63/QĐ-CCTHA, ngày 26/06/2018</t>
  </si>
  <si>
    <t>Công ty cơ giới Hồng Phát</t>
  </si>
  <si>
    <t>Tầng 3, số nhà 04 Nguyễn Trãi, thành phố Kon Tum, tỉnh Kon Tum</t>
  </si>
  <si>
    <t>15/2013/QĐST-DS ngày 21/8/2013 của Tòa án nhân dân thành phố Kon Tum, tỉnh Kon Tum</t>
  </si>
  <si>
    <t xml:space="preserve">42/QĐ-CCTHA, ngày 09/10/2013 </t>
  </si>
  <si>
    <t>Phải trả cho Ngân hàng TMCP Ngoại thương Việt Nam - Chi nhánh Kon Tum số tiền còn lại là 539.287.908đ và khoản tiền lãi quá hạn của số nợ gốc chưa thanh toán theo mức lãi suất mà các bên thỏa thuận trong Hợp đồng tín dụng, tính lãi từ ngày 10/11/2017 cho đến khi thi hành khoản nợ gốc</t>
  </si>
  <si>
    <t>Phải nộp 14.034.819đ án phí kinh tế sơ thẩm</t>
  </si>
  <si>
    <t>Phải nộp 3.979.625đ án phí DSST</t>
  </si>
  <si>
    <t>Phải nộp 46.798.073đ  tiền án phí dân sự sơ thẩm</t>
  </si>
  <si>
    <t>Trần Công Định</t>
  </si>
  <si>
    <t>26 Trầng Nhân Tông, thành phố Kon Tum, tỉnh Kon Tum</t>
  </si>
  <si>
    <t>34/2015/HNGĐ-ST, ngày 25/9/2015 của TAND thành phố Kon Tum, tỉnh Kon Tum</t>
  </si>
  <si>
    <t>83/QĐ-CCTHA, ngày 22/11/2016</t>
  </si>
  <si>
    <t>Phải đóng tiền cấp dưỡng nuôi con Trần Khải Hoàng, sinh ngày 08/10/2006, mỗi tháng 3.000.000đ cho bà Nguyễn Thị Lan Phương. Thời gian cấp dưỡng kể từ tháng 9/2015 đến tháng 9/2017</t>
  </si>
  <si>
    <t>44/QĐ-CCTHA, ngày 21/05/2018</t>
  </si>
  <si>
    <t>Nguyễn Trường Giang</t>
  </si>
  <si>
    <t>63/4 KapakơLơng, phường Thống Nhất, thành phố Kon Tum, tỉnh Kon Tum</t>
  </si>
  <si>
    <t>25/2017/HSST ngày 31/7/2017 của Tòa án nhân dân huyện Tây Sơn, tỉnh Bình Định và Quyết định số 133/2017/HSPT-QĐ ngày 08/9/2017 của Tòa án nhân dân Tỉnh Bình Định</t>
  </si>
  <si>
    <t xml:space="preserve">357/QĐ-CCTHA, ngày 23/11/2017 </t>
  </si>
  <si>
    <t>59/QĐ-CCTHA, ngày 20/06/2018</t>
  </si>
  <si>
    <t>Số 63/4 KapakơLơng, phường Thống Nhất, thành phố Kon Tum, tỉnh Kon Tum</t>
  </si>
  <si>
    <t>16/2017/HS-ST ngày 09/3/2017 của Tòa án nhân dân thành phố Kon Tum, tỉnh kon Tum</t>
  </si>
  <si>
    <t xml:space="preserve">944/QĐ-CCTHA, ngày 12/06/2017 </t>
  </si>
  <si>
    <t>Phải nộp 200.000đ tiền án phí hình sự sơ thẩm</t>
  </si>
  <si>
    <t>60/QĐ-CCTHA, ngày 20/06/2018</t>
  </si>
  <si>
    <t>Phan Thanh Ti
 (Ty)</t>
  </si>
  <si>
    <t>Số 71 Sư Vạn Hạnh, phường Duy Tân, thành phố Kon Tum, tỉnh Kon Tum</t>
  </si>
  <si>
    <t>14/2017/HS-ST ngày 07/3/2017 của Tòa án nhân dân thành phố Kon Tum, tỉnh kon Tum</t>
  </si>
  <si>
    <t xml:space="preserve">952/QĐ-CCTHA, ngày 12/06/2017 </t>
  </si>
  <si>
    <t>61/QĐ-CCTHA, ngày 22/06/2018</t>
  </si>
  <si>
    <t>99 Trường Chinh, tổ 3, phường Trường Chinh, thành phố Kon Tum, tỉnh Kon Tum</t>
  </si>
  <si>
    <t>19/2016/QĐST- KDTM  ngày 12/8/2016 của Tòa án nhân dân thành phố PleiKu, tỉnh Gia Lai</t>
  </si>
  <si>
    <t xml:space="preserve">24/QĐ-CCTHA, ngày 11/10/2016 </t>
  </si>
  <si>
    <t>Phải nộp 58.220.000đ tiền án phí kinh doanh thương mại sơ thẩm</t>
  </si>
  <si>
    <t>62/QĐ-CCTHA, ngày 22/06/2018</t>
  </si>
  <si>
    <t>Mang Chánh</t>
  </si>
  <si>
    <t>Tổ 1, phường Nguyễn Trãi, TP.Kon Tum, tỉnh Kon Tum</t>
  </si>
  <si>
    <t>441/QĐ-CCTHA, ngày 05/01/2015</t>
  </si>
  <si>
    <t>Phải nộp 625.000đ án phí DSST</t>
  </si>
  <si>
    <t>02/QĐ-CCTHADS, ngày 13/7/2015</t>
  </si>
  <si>
    <t>Trương Thị Hương Giang (tên gọi khác: Ngọc Nhi)</t>
  </si>
  <si>
    <t>25/2010/QĐCNSTT-ST ngày 01/9/2010 của Tòa án nhân dân thành phố Kon Tum, tỉnh Kon Tum</t>
  </si>
  <si>
    <t xml:space="preserve">507/QĐ-CCTHA, ngày 21/9/2010 </t>
  </si>
  <si>
    <t>50/QĐ-CCTHA, ngày 06/06/2018</t>
  </si>
  <si>
    <t>58B Phan Đình Phùng, thành phố Kon Tum, tỉnh Kon Tum</t>
  </si>
  <si>
    <t>22/2006/DSST ngày 18/7/2006 của Tòa án nhân dân thị xã Kon Tum (Nay là thành phố Kon Tum), tỉnh Kon Tum</t>
  </si>
  <si>
    <t xml:space="preserve">660/QĐ-THA ngày 21/8/2006 </t>
  </si>
  <si>
    <t>51/QĐ-CCTHA, ngày 06/06/2018</t>
  </si>
  <si>
    <t>Nguyễn Thị Cận</t>
  </si>
  <si>
    <t>23/2010/DSST ngày 04/11/2010 của Tòa án nhân dân thành phố Kon Tum và Bản án số 03/2011/DSPT ngày 21/01/2011 của Tòa án nhân dân tỉnh Kon Tum</t>
  </si>
  <si>
    <t xml:space="preserve">408/QĐ-CCTHA, ngày 21/3/2011 </t>
  </si>
  <si>
    <t>52/QĐ-CCTHA, ngày 06/06/2018</t>
  </si>
  <si>
    <t>15/2009/DSST ngày 23/3/2009 của Tòa án nhân dân thị xã Kon Tum (Nay là thành phố Kon Tum), tỉnh Kon Tum</t>
  </si>
  <si>
    <t xml:space="preserve">352/QĐ-THA ngày 15/05/2009 </t>
  </si>
  <si>
    <t>54/QĐ-CCTHA, ngày 06/06/2018</t>
  </si>
  <si>
    <t xml:space="preserve">A Khon </t>
  </si>
  <si>
    <t>85/2017/HSST ngày 20/12/2017 của Tòa án nhân dân thành phố Kon Tum, tỉnh Kon Tum</t>
  </si>
  <si>
    <t xml:space="preserve">779/QĐ-CCTHA, ngày 12/03/2018 </t>
  </si>
  <si>
    <t>Phải nộp 200.000đ án phí hình sự sơ thẩm và 589.950đ án phí dân sự sơ thẩm</t>
  </si>
  <si>
    <t>31/QĐ-CCTHA, ngày 02/04/2018</t>
  </si>
  <si>
    <t xml:space="preserve">Đặng Thị Hương </t>
  </si>
  <si>
    <t>41/2017/QĐST- DS ngày 23/08/2017 của Tòa án nhân dân thành phố Kon Tum, tỉnh Kon Tum</t>
  </si>
  <si>
    <t xml:space="preserve">68/QĐ-CCTHA, ngày 11/10/2017 </t>
  </si>
  <si>
    <t>Phải trả cho Ngân hàng TMCP Đông Á - Địa chỉ: Số 130 Phan Đăng Lưu, phường 3, quận Phú Nhuận, thành phố Hồ Chí Minh số tiền 32.513.110đ (trong đó, nợ gốc là 28.192.867đ, nợ lãi trong hạn là 1.997.133đ, nợ lãi quá hạn tính đến ngày 15/08/2017 là 2.323.110đ) và phải tiếp tục chịu khoản tiền lãi quá hạn của số tiền nợ gốc chưa thanh toán theo mức lãi suất mà các bên thỏa thuận trong Giấy đăng ký vay tiền trả góp kiêm khế ước nhận nợ cho đến khi thanh toán xong khoản nợ gốc</t>
  </si>
  <si>
    <t>26/036/2018</t>
  </si>
  <si>
    <t>32/QĐ-CCTHA, ngày 02/04/2018</t>
  </si>
  <si>
    <t>58/QĐ-CCTHA, ngày 04/08/2016</t>
  </si>
  <si>
    <t>59/QĐ-CCTHA, ngày 04/08/2016</t>
  </si>
  <si>
    <t>60/QĐ-CCTHA, ngày 04/08/2016</t>
  </si>
  <si>
    <t>11/QĐ-CCTHA, ngày 11/12/2017</t>
  </si>
  <si>
    <t>10/QĐ-CCTHA, ngày 11/12/2017</t>
  </si>
  <si>
    <t>Bờm</t>
  </si>
  <si>
    <t>164 Lê Hồng Phong, phường Quyết Thắng, TP. Kon Tum, tỉnh Kon Tum</t>
  </si>
  <si>
    <t>13/2016/HS-ST, ngày 24/5/2016 của TAND huyện Đắk Hà, tỉnh Kon Tum</t>
  </si>
  <si>
    <t>174/QĐ-CCTHA, ngày 02/12/2016</t>
  </si>
  <si>
    <t>35/QĐ-CCTHA, ngày 23/03/2017</t>
  </si>
  <si>
    <t>Nguyễn Thành Huy (tên gọi khác: Bé Tẹo)</t>
  </si>
  <si>
    <t>10 Nguyễn Bá Học, phường Thắng Lợi, thành phố Kon Tum, tỉnh Kon tum</t>
  </si>
  <si>
    <t>72/2016/HS-ST, ngày 28/9/2016 của TAND thành phố Kon Tum, tỉnh Kon Tum</t>
  </si>
  <si>
    <t>241/QĐ-CCTHA, ngày 09/12/2016</t>
  </si>
  <si>
    <t>41/QĐ-CCTHA, ngày 05/04/2017</t>
  </si>
  <si>
    <t>10 Nguyễn Bá Học, phường Thắng Lợi, thành phố Kon Tum, tỉnh Kon tum (Chỗ ở hiện nay: Tổ 3, phường Trần Hưng Đạo, thành phố Kon Tum, tỉnh Kon tum)</t>
  </si>
  <si>
    <t>89/2016/HS-ST ngày 13/12/2016 của TAND thành phố Kon Tum, tỉnh Kon Tumn</t>
  </si>
  <si>
    <t>449/QĐ-CCTHA, ngày 15/02/2017</t>
  </si>
  <si>
    <t>Phải nộp 200.000đ án phí hình sự sơ thẩm và 1.200.000đ án phí dân sự sơ thẩm</t>
  </si>
  <si>
    <t>42/QĐ-CCTHA, ngày 05/04/2017</t>
  </si>
  <si>
    <t>02 Hoàng Văn Thụ, thành phố Kon Tum, tỉnh Kon Tum</t>
  </si>
  <si>
    <t>03/2013/KDTM-ST, ngày 26/7/2013 của TAND thành phố Kon Tum, tỉnh Kon Tum</t>
  </si>
  <si>
    <t>761/QĐ-CCTHA, ngày 08/4/2016</t>
  </si>
  <si>
    <t xml:space="preserve">Phải trả cho ngân hàng TMCP Công thương Việt nam-CN Kon Tum số tiền còn lại là 1.253.065.440đ và tiền lãi phát sinh theo các hợp đồng tín dụng đã ký với ngân hàng </t>
  </si>
  <si>
    <t>01/QĐ-CCTHA, ngày 21/10/2016</t>
  </si>
  <si>
    <t>Lê Thị Hải Nguyên và Nguyễn Băng Đình</t>
  </si>
  <si>
    <t>63/2 Mạc Đỉnh Chi (nay là 34/23 Trương Đăng Quế), phường Duy Tân, thành phố Kon Tum, tỉnh Kon Tum</t>
  </si>
  <si>
    <t>04/2018/QĐST-KDTM ngày 27/04/2018 của Tòa án nhân dân thành phố Kon Tum, tỉnh Kon Tum</t>
  </si>
  <si>
    <t xml:space="preserve">979/QĐ-CCTHA, ngày 10/05/2018 </t>
  </si>
  <si>
    <t>Phải nộp 12.107.657đ tiền án phí kinh doanh thương mại sơ thẩm</t>
  </si>
  <si>
    <t>47/QĐ-CCTHA, ngày 29/05/2018</t>
  </si>
  <si>
    <t>Trần Ngọc Sơn</t>
  </si>
  <si>
    <t>Thôn Trung Thành, xã Vinh Quang, thành phố Kon Tum, tỉnh Kon Tum</t>
  </si>
  <si>
    <t>32/2016/HSST ngày 17/11/2016 của Tòa án nhân dân huyện Ngọc Hồi, tỉnh Kon Tum</t>
  </si>
  <si>
    <t xml:space="preserve">329/QĐ-CCTHA, ngày 12/01/2017 </t>
  </si>
  <si>
    <t>Phải nộp 200.000đ tiền án phí hình sự sơ thẩm và 200.000đ tiền án phí dân sự sơ thẩm để nộp vào ngân sách Nhà nước</t>
  </si>
  <si>
    <t>37/QĐ-CCTHA, ngày 27/03/2017</t>
  </si>
  <si>
    <t>03/QĐ-CCTHA, ngày 25/10/2017</t>
  </si>
  <si>
    <t>Nguyễn Thị Thu Đông</t>
  </si>
  <si>
    <t>Thôn 8, xã Đăk Cấm, thành phố Kon Tum, tỉnh Kon Tum</t>
  </si>
  <si>
    <t>20/2017/QĐST-KDTM ngày 30/6/2017 của Tòa án nhân dân thành phố Kon Tum, tỉnh Kon Tum</t>
  </si>
  <si>
    <t xml:space="preserve">1178/QĐ-CCTHA, ngày 19/7/2017 </t>
  </si>
  <si>
    <t>Phải trả cho Ngân hàng TMCP Công thương Việt Nam - Chi nhánh Kon Tum số tiền còn lại là 209.198.307đ và phải chiu lãi suất theo hợp đồng tín dụng đã ký kết</t>
  </si>
  <si>
    <t>Ngô Thế Quang Huy (tên gọi khác: Ý)</t>
  </si>
  <si>
    <t>642 Hùng Vương, thôn 16/5 thị trấn Đắk Glei, huyện Đắk Glei, tỉnh Kon Tum</t>
  </si>
  <si>
    <t>37/2016/HSST, ngày 02/8/2016 của TAND tỉnh Kon Tum;
166/2017/HSPT, ngày 03/7/2017 của TAND cấp cao tại Đà Nẵng</t>
  </si>
  <si>
    <t>57/QĐ-CCTHA, ngày 22/5/2018</t>
  </si>
  <si>
    <t>Phải bồi thường cho ông Đỗ Văn Khánh, Nguyễn Thị Thê và cháu Đỗ Nguyễn Diệp Chi (chị Nguyễn Thị Thanh Dung đại diện nhận thay phần cháu Đỗ Nguyễn Diệp Chi) khoản tiền tổn thất tinh thần là 36.300.000đ và hàng tháng phải chịu lãi suất đối với số tiền chậm trả theo mức lãi suất cơ bản do NHNN quy định tương ứng với thời gian chậm trả tại thời điểm thanh toán</t>
  </si>
  <si>
    <t>04/QĐ-CCTHA, ngày 30/07/2018</t>
  </si>
  <si>
    <t>65/QĐ-CCTHA, ngày 13/6/2018</t>
  </si>
  <si>
    <t>Phải đóng góp tiền cấp dưỡng nuôi cháu Đỗ Nguyễn Diệp Chi từ ngày 04/01/2015 đến ngày 30/09/2018 mỗi tháng 500.000đ, bà Nguyễn Thị Thanh Dung (mẹ ruột cháu Đỗ Nguyễn Diệp Chi) được nhận khoản tiền này</t>
  </si>
  <si>
    <t>05/QĐ-CCTHA, ngày 30/07/2018</t>
  </si>
  <si>
    <t>66/QĐ-CTHA, ngày 15/3/2018</t>
  </si>
  <si>
    <t>Phải bồi thường cho ông Phạm Trọng Biện số tiền còn lại là 99.130.000đ</t>
  </si>
  <si>
    <t>06/QĐ-CTHA, ngày 11/7/2018</t>
  </si>
  <si>
    <t>67/QĐ-CTHA, ngày 15/3/2018</t>
  </si>
  <si>
    <t>07/QĐ-CTHA, ngày 11/7/2018</t>
  </si>
  <si>
    <t>Phải bồi thường cho bà Nguyễn Thị Thanh số tiền còn lại là 212.654.362đ</t>
  </si>
  <si>
    <t>30/QĐ-CTHA, ngày 14/11/2017</t>
  </si>
  <si>
    <t>Phải bồi thường cho bà Phạm Thị Minh Sương số tiền còn lại là 148.695.000đ</t>
  </si>
  <si>
    <t>08/QĐ-CTHA, ngày 11/7/2018</t>
  </si>
  <si>
    <t>71/QĐ-CTHA, ngày 16/3/2018</t>
  </si>
  <si>
    <t>Phải bồi thường cho ông Nguyễn Văn Nhương số tiền còn lại là 59.478.000đ</t>
  </si>
  <si>
    <t>09/QĐ-CTHA, ngày 11/7/2018</t>
  </si>
  <si>
    <t>68/QĐ-CTHA, ngày 16/3/2018</t>
  </si>
  <si>
    <t>Phải bồi thường cho ông Trần Văn Tiến số tiền còn lại là 69.391.000đ</t>
  </si>
  <si>
    <t>10/QĐ-CTHA, ngày 11/7/2018</t>
  </si>
  <si>
    <t>79/QĐ-CTHA, ngày 06/4/2018</t>
  </si>
  <si>
    <t>Phải bồi thường cho bà Nguyễn Thị Lâm số tiền còn lại là 418.317.800đ</t>
  </si>
  <si>
    <t>11/QĐ-CTHA, ngày 11/7/2018</t>
  </si>
  <si>
    <t>80/QĐ-CTHA, ngày 06/4/2018</t>
  </si>
  <si>
    <t>Phải bồi thường cho bà NguyễnThị Ánh Thủy số tiền còn lại là 32.712.100đ</t>
  </si>
  <si>
    <t>12/QĐ-CTHA, ngày 11/7/2018</t>
  </si>
  <si>
    <t>77/QĐ-CTHA, ngày 6/4/2018</t>
  </si>
  <si>
    <t>Phải bồi thường cho bà NguyễnThị Hải Đường số tiền còn lại là 892.148.200đ</t>
  </si>
  <si>
    <t>13/QĐ-CTHA, ngày 11/7/2018</t>
  </si>
  <si>
    <t>75/QĐ-CTHA, ngày 22/3/2018</t>
  </si>
  <si>
    <t>Phải bồi thường cho bà Lê Thị Minh số tiền còn lại là 79.302.100đ và lãi suất hàng tháng theo mức lãi suất cơ bản do NHNN quy định tương ứng với thời gian chậm trả tại thời điểm thanh toán</t>
  </si>
  <si>
    <t>14/QĐ-CTHA, ngày 11/7/2018</t>
  </si>
  <si>
    <t>78/QĐ-CTHA, ngày 06/4/2018</t>
  </si>
  <si>
    <t>Phải bồi thường cho ông Mai Văn Thìn số tiền còn lại là 138.779.100đ và lãi suất hàng tháng theo mức lãi suất cơ bản do NHNN quy định tương ứng với thời gian chậm trả tại thời điểm thanh toán</t>
  </si>
  <si>
    <t>15/QĐ-CTHA, ngày 11/7/2018</t>
  </si>
  <si>
    <t>83/QĐ-CTHA, ngày 06/4/2018</t>
  </si>
  <si>
    <t>Phải bồi thường cho bà Lê Thị Nữ số tiền còn lại là 59.477.800 và lãi suất hàng tháng theo mức lãi suất cơ bản do NHNN quy định tương ứng với thời gian chậm trả tại thời điểm thanh toán</t>
  </si>
  <si>
    <t>16/QĐ-CTHA, ngày 11/7/2018</t>
  </si>
  <si>
    <t>Huỳnh Tuấn Đăng</t>
  </si>
  <si>
    <t>427/8 Hùng Vương, thành phố Kon Tum, tỉnh Kon Tum</t>
  </si>
  <si>
    <t>45/2017/HSST, ngày 21/12/2017 của TAND tỉnh Kon Tum;
111/2018/HSPT, ngày 16/4/2018 của TAND cấp cao tại Đà Nẵng;
Thông báo sửa chữa bản án số 695/2018/TB-TA ngày 11/6/2018 của TAND tỉnh Kon Tum</t>
  </si>
  <si>
    <t>113/QĐ-CTHA, ngày 18/6/2018</t>
  </si>
  <si>
    <t>Phải nộp 200.000đ án phí hình sự sơ thẩm và 3.050.000đ án phí dân sự sơ thẩm</t>
  </si>
  <si>
    <t>17/QĐ-CTHA, ngày 16/7/2018</t>
  </si>
  <si>
    <t>Nguyễn Văn Tạo</t>
  </si>
  <si>
    <t>Hẻm 36 Hùng Vương, thành phố Kon Tum, tỉnh Kon Tum</t>
  </si>
  <si>
    <t>20/HS-ST, ngày 15/12/1993 của TAND tỉnh Kon Tum;
165 ngày 27/5/1994 của Tòa phúc thẩm TAND tối cao tại Đà Nẵng</t>
  </si>
  <si>
    <t>103/THA, ngày 07/7/1994</t>
  </si>
  <si>
    <t>18/QĐ-CTHA, ngày 16/7/2018</t>
  </si>
  <si>
    <t>Nông Viết Năm</t>
  </si>
  <si>
    <t>21/1 Trần Cao Vân, phường Thống Nhất, thành phố Kon Tum, tỉnh Kon Tum</t>
  </si>
  <si>
    <t>42/HS-ST, ngày 24/12/1996 của TAND tỉnh Kon Tum;
98 ngày 05/4/1997 của Tòa phúc thẩm TAND tối cao tại Đà Nẵng</t>
  </si>
  <si>
    <t>131/THA, ngày 20/5/1997</t>
  </si>
  <si>
    <t>19/QĐ-CTHA, ngày 16/7/2018</t>
  </si>
  <si>
    <t>22 Phan Đình Phùng, phường Quyết Thắng, thành phố Kon Tum, tỉnh Kon Tum (Chỗ ở: 414 Trần Hưng Đạo, phường Quyết Thắng, thành phố Kon Tum, tỉnh Kon Tum)</t>
  </si>
  <si>
    <t>76/QĐ-CTHA, ngày 22/3/2018</t>
  </si>
  <si>
    <t>Phải bồi thường cho bà Đặng Thị Chín số tiền còn lại là 33.661.800đ</t>
  </si>
  <si>
    <t>21/QĐ-CTHA, ngày 26/7/2018</t>
  </si>
  <si>
    <t>29/QĐ-CTHA, ngày 14/11/2017</t>
  </si>
  <si>
    <t>Phải bồi thường cho bà Dương Thị Loan số tiền còn lại là 86.571.000đ</t>
  </si>
  <si>
    <t>22/QĐ-CTHA, ngày 26/7/2018</t>
  </si>
  <si>
    <t>70/QĐ-CTHA, ngày 16/3/2018</t>
  </si>
  <si>
    <t>Phải bồi thường cho ông Lê Duy Vượng số tiền còn lại là 125.047.000đ</t>
  </si>
  <si>
    <t>23/QĐ-CTHA, ngày 26/7/2018</t>
  </si>
  <si>
    <t>69/QĐ-CTHA, ngày 16/3/2018</t>
  </si>
  <si>
    <t>Phải bồi thường cho bà Nguyễn Thị Khuyên số tiền còn lại là 67.333.000đ</t>
  </si>
  <si>
    <t>24/QĐ-CTHA, ngày 26/7/2018</t>
  </si>
  <si>
    <t>65/QĐ-CTHA, ngày 15/3/2018</t>
  </si>
  <si>
    <t>Phải bồi thường cho bà Trần Thị Tuyết số tiền còn lại là 67.333.000đ</t>
  </si>
  <si>
    <t>25/QĐ-CTHA, ngày 26/7/2018</t>
  </si>
  <si>
    <t>73/QĐ-CTHA, ngày 21/3/2018</t>
  </si>
  <si>
    <t>Phải bồi thường cho bà Trần Thị Ngọc Lan số tiền còn lại là 52.904.600đ</t>
  </si>
  <si>
    <t>26/QĐ-CTHA, ngày 26/7/2018</t>
  </si>
  <si>
    <t>87/QĐ-CTHA, ngày 18/4/2018</t>
  </si>
  <si>
    <t>Phải bồi thường cho bà Trần Thị Bắc số tiền còn lại là 57.706.800đ</t>
  </si>
  <si>
    <t>27/QĐ-CTHA, ngày 26/7/2018</t>
  </si>
  <si>
    <t>81/QĐ-CTHA, ngày 06/4/2018</t>
  </si>
  <si>
    <t>Phải bồi thường cho ông Dương Xuân Cẩn số tiền còn lại là 96.178.000đ và lãi suất hàng tháng theo mức lãi suất cơ bản do NHNN quy định tương ứng với thời gian chậm trả tại thời điểm thanh toán</t>
  </si>
  <si>
    <t>28/QĐ-CTHA, ngày 26/7/2018</t>
  </si>
  <si>
    <t>74/QĐ-CTHA, ngày 22/3/2018</t>
  </si>
  <si>
    <t>Phải bồi thường cho ông Hồ Đắc Tống Khởi Nguyên số tiền còn lại là 30.776.700đ</t>
  </si>
  <si>
    <t>29/QĐ-CTHA, ngày 26/7/2018</t>
  </si>
  <si>
    <t>Trần Minh Quang</t>
  </si>
  <si>
    <t>09 Ngô Đức Kế, phường Lê Lợi, thành phố Kon Tum, tỉnh Kon Tum</t>
  </si>
  <si>
    <t>09/2018/HSST, ngày 24/04/2018 của TAND tỉnh Kon Tum</t>
  </si>
  <si>
    <t>136/QĐ-CTHA, ngày 18/07/2018</t>
  </si>
  <si>
    <t>Phải bồi thường thiệt hại cho ông Lê Văn Út số tiền 24.000.000đ</t>
  </si>
  <si>
    <t>30/QĐ-CTHA, ngày 31/7/2018</t>
  </si>
  <si>
    <t>105/QĐ-CTHA, ngày 07/6/2018</t>
  </si>
  <si>
    <t>Phải nộp 12.967.742đ án phí dân sự sơ thẩm</t>
  </si>
  <si>
    <t>05/QĐ-CTHA, ngày 06/07/2018</t>
  </si>
  <si>
    <t>Phải bồi thường thiệt hại do sức khỏe bị xâm phạm cho bà Phạm Thị Hồng số tiền 11.000.000đ</t>
  </si>
  <si>
    <t>217/QĐ-CCTHA, ngày 12/04/2017</t>
  </si>
  <si>
    <t>47/2017/HSST, ngày 29/12/2017 của TAND tỉnh Kon Tum;
152/2018/HSPT, ngày 20/4/2018 của TAND cấp cao tại Đà Nẵng</t>
  </si>
  <si>
    <t>365/QĐ-CCTHA, ngày 05/6/2018</t>
  </si>
  <si>
    <t>Phải nộp 200.000đ án phí hình sự sơ thẩm và 115.624.000đ án phí dân sự sơ thẩm</t>
  </si>
  <si>
    <t>22/QĐ-CCTHA, ngày 05/07/2018</t>
  </si>
  <si>
    <t>Lê Thị Thu Hằng</t>
  </si>
  <si>
    <t>Tổ dân phố 1, thị trấn PleiKần, huyện Ngọc Hồi, tỉnh Kon Tum</t>
  </si>
  <si>
    <t>18/2018/QĐST-DS, ngày 30/5/2018 của TAND huyện Ngọc Hồi, tỉnh Kon Tum</t>
  </si>
  <si>
    <t>381/QĐ-CCTHA, ngày 02/7/2018</t>
  </si>
  <si>
    <t>Phải trả cho ông Phạm Văn Chánh số tiền 100.000.000đ và phải trả lãi đối với số tiền chậm trả tương ứng với thời gian chậm trả. Lãi suất phát sinh do chậm trả được xác định theo thỏa thuận của cấc bên nhưng không được vượt quá mức lãi suất được quy định tại khoản 1 Điều 468 của Bộ Luật dân sự. Nếu không thỏa thuận được thì thực hiện theo quy định tại khoản 2 Điều 468 Bộ Luật dân sự</t>
  </si>
  <si>
    <t>23/QĐ-CCTHA, ngày 26/07/2018</t>
  </si>
  <si>
    <t>Y Myưu</t>
  </si>
  <si>
    <t>Làng Kleng, thị trấn Sa Thầy, huyện Sa Thầy, tỉnh Kon Tum</t>
  </si>
  <si>
    <t>42 /QĐ-CCTHA, ngày 09/11/2017</t>
  </si>
  <si>
    <t>21/2017/HSST  ngày 07 tháng 6 năm 2017  của TAND tỉnh Kon Tum;
Bản án số: 219/2017/HSPT  ngày 25 tháng 8 năm 2017 của TAND cấp cao tại Đà Nẵng</t>
  </si>
  <si>
    <t xml:space="preserve">Phải nộp số tiền án phí dân sự sơ thẩm là 73.682.800đ </t>
  </si>
  <si>
    <t>07/QĐ-CCTHA, ngày 09/07/2018</t>
  </si>
  <si>
    <t>64 /QĐ-CCTHA, ngày 13/11/2017</t>
  </si>
  <si>
    <t>08/QĐ-CCTHA, ngày 09/07/2018</t>
  </si>
  <si>
    <t>207 /QĐ-CCTHA, ngày 08/ 5/2017</t>
  </si>
  <si>
    <t xml:space="preserve">Phải trả tiền nợ cho bà Ngô Thị Hồng và ông Nguyễn Văn Hùng số tiền là 87.016.939đ </t>
  </si>
  <si>
    <t>09/QĐ-CCTHA, ngày 09/07/2018</t>
  </si>
  <si>
    <t>Phải trả lại tiền cho bà Nguyễn Thị Bích số tiền là 1.955.000.000đ</t>
  </si>
  <si>
    <t>tổ dân phố 4A, thị trấn Đăk Hà, huyện Đắk Hà, tỉnh Kon Tum</t>
  </si>
  <si>
    <t>23/2012/HSST ngày 29 tháng 5 năm 2012 của Tòa án nhân dân tỉnh Kon Tum</t>
  </si>
  <si>
    <t xml:space="preserve">284/QĐ-CCTHA, ngày 05/07/2018 </t>
  </si>
  <si>
    <t>39/QĐ-CCTHA, ngày 27/07/2018</t>
  </si>
  <si>
    <t xml:space="preserve">283/QĐ-CCTHA, ngày 05/07/2018 </t>
  </si>
  <si>
    <t>Phải bồi thường cho ông Trần Bá Thịnh số tiền còn lại là: 34.157.119đ</t>
  </si>
  <si>
    <t>phải bồi thường cho ông Phạm Thị Lê số tiền còn lại là: 25.564.681đ</t>
  </si>
  <si>
    <t>40/QĐ-CCTHA, ngày 27/07/2018</t>
  </si>
  <si>
    <t>64/QĐ-CCTHA, ngày 27/06/2018</t>
  </si>
  <si>
    <t>Bùi Thị Hiền</t>
  </si>
  <si>
    <t>91 Lê Hồng Phong, thành phố Kon Tum, tỉnh Kon Tum</t>
  </si>
  <si>
    <t>05/2017/QĐST-KDTM ngày 13/03/2017 của Tòa án nhân dân thành phố Kon Tum, tỉnh Kon Tum</t>
  </si>
  <si>
    <t xml:space="preserve">677/QĐ-CCTHA, ngày 07/04/2017 </t>
  </si>
  <si>
    <t>Phải trả cho Ngân hàng TMCP Ngoại thương Việt Nam – Chi nhánh Kon Tum số tiền còn lại là 388.141.315đ và phải trả lãi suất chậm thi hành án theo mức lãi suất theo hợp đồng tín dụng đã kí kết giữa Ngân hàng với bà Hiền</t>
  </si>
  <si>
    <t>65/QĐ-CCTHA, ngày 16/07/2018</t>
  </si>
  <si>
    <t xml:space="preserve">679/QĐ-CCTHA, ngày 07/04/2017 </t>
  </si>
  <si>
    <t>Phải nộp 5.855.533đ tiền án phí dân sự sơ thẩm</t>
  </si>
  <si>
    <t>66/QĐ-CCTHA, ngày 16/07/2018</t>
  </si>
  <si>
    <t xml:space="preserve">Lê Tiến Thắng và Hồ Thị Thiên Hương </t>
  </si>
  <si>
    <t>29 Trần Hưng Đạo, thành phố Kon Tum, tỉnh Kon Tum ;
34 Lý Tự Trọng, thành phố Kon Tum, tỉnh Kon Tum</t>
  </si>
  <si>
    <t>20/2012/DS-ST ngày 17/7/2012 của Tòa án nhân dân thành phố Kon Tum và Quyết định số 04/2012/QĐ-PT ngày 14/9/2012 của Tòa án nhân dân tỉnh Kon Tum</t>
  </si>
  <si>
    <t xml:space="preserve">27/QĐ-CCTHA, ngày 03/10/2012 </t>
  </si>
  <si>
    <t>Buộc ông Lê Tiến Thắng và bà Hồ Thị Thiên Hương phải trả cho bà Lê Thị Tố Nữ số tiền còn lại là 556.008.500đ và tiền lãi đối với số tiền chậm trả theo mức lãi suất cơ bản do Ngân hàng Nhà nước công bố tương ứng với thời gian và số tiền chậm trả tại thời điểm thanh toán</t>
  </si>
  <si>
    <t>67/QĐ-CCTHA, ngày 17/07/2018</t>
  </si>
  <si>
    <t>Nguyễn Hùng - Giám đốc Doanh nghiệp tư nhân Gia Bảo</t>
  </si>
  <si>
    <t>41 Duy Tân, phường Duy Tân, thành phố Kon Tum, tỉnh Kon Tum (chỗ ở hiện nay: 199 U Rê, phường Trường Chinh, thành phố Kon Tum, tỉnh Kon Tum)</t>
  </si>
  <si>
    <t>16/2017/KDTM-ST ngày 27/9/2017 của Tòa án nhân dân thành phố Kon  01/2018/KDTM-PT ngày 09/02/2018 của Tòa án nhân dân tỉnh Kon Tum</t>
  </si>
  <si>
    <t xml:space="preserve">851/QĐ-CCTHA, ngày 10/4/2018 </t>
  </si>
  <si>
    <t>Phải nộp 94.801.288đ án phí kinh doanh thương mại sơ thẩm</t>
  </si>
  <si>
    <t>68/QĐ-CCTHA, ngày 23/07/2018</t>
  </si>
  <si>
    <t>24/QĐ-CCTHA, ngày 27/02/2017</t>
  </si>
  <si>
    <t>06/2014/KDTM-ST, ngày 05/8/2014 của TAND thành phố Kon Tum, tỉnh Kon Tum</t>
  </si>
  <si>
    <t>106/2014/QĐDS-ST, ngày 11/12/2014 của TAND thành phố Kon Tum, tỉnh Kon Tum</t>
  </si>
  <si>
    <t>113/2011/HNGĐ, ngày 06/09/2011 của TAND thành phố Kon Tum, tỉnh Kon Tum</t>
  </si>
  <si>
    <t>13/QĐ-CCTHA, ngày 27/12/2017</t>
  </si>
  <si>
    <t>138/QĐ-CTHA, ngày 02/08/2018</t>
  </si>
  <si>
    <t>Phải bồi thường cho ông Trần Quang số tiền 26.000.000đ</t>
  </si>
  <si>
    <t>31/QĐ-CTHA, ngày 17/08/2018</t>
  </si>
  <si>
    <t>151/QĐ-CTHA, ngày 07/08/2018</t>
  </si>
  <si>
    <t>Phải bồi thường cho ông Nguyễn Văn Thành số tiền 26.000.000đ</t>
  </si>
  <si>
    <t>32/QĐ-CTHA, ngày 22/08/2018</t>
  </si>
  <si>
    <t>33/QĐ-CTHA, ngày 24/08/2018</t>
  </si>
  <si>
    <t>Lê Thị Thân</t>
  </si>
  <si>
    <t>Thôn 09, xã Đắk Ruồng, huyện Kon Rẫy, tỉnh Kon Tum</t>
  </si>
  <si>
    <t>01/2012/QĐST-DS, ngày 22/08/2012 của TAND huyện Kon Rẫy, tỉnh Kon Tum</t>
  </si>
  <si>
    <t>62/QĐ-CCTHA, ngày 05/03/2018</t>
  </si>
  <si>
    <t>Phải trả cho ông Đỗ Văn Bộ số tiền 46.00.000đ và tiền lãi chậm thi hành án theo Quyết định số 01/2012/QĐST-DS, ngày 22/08/2012 của TAND huyện Kon Rẫy, tỉnh Kon Tum</t>
  </si>
  <si>
    <t>05/QĐ-CCTHA, ngày 07/08/2018</t>
  </si>
  <si>
    <t>Đỗ Văn Hoàng</t>
  </si>
  <si>
    <t>Thôn Ngọc Hải, xã Bờ Y, huyện Ngọc Hồi, tỉnh Kon Tum</t>
  </si>
  <si>
    <t>05/2018/HSST, ngày 09/02/2018 của TAND huyện Ngọc Hồi, tỉnh Kon Tum;
04/2018/HSPT, ngày 20/04/2018 của TAND tỉnh Kon Tum</t>
  </si>
  <si>
    <t>409/QĐ-CCTHA,
09/07/2018</t>
  </si>
  <si>
    <t>Phải tiếp tục bồi thường thiệt hại về sức khỏe cho ông Phạm Ngọc Dũng số tiền 51.150.000đ. Áp dụng Điều 357 Bộ Luật Dân sự năm 2015. Kể từ ngày bản án có hiệu lực và đến thời điểm thanh toán và bên được thi hành án có đơn yêu cầu, nếu bên phải thi hành án không trả khoản tiền trên thì bên phải thi hành án còn phải chịu khoản tiền lãi đối với số tiền chậm trả tương ứng với thời gian chậm trả</t>
  </si>
  <si>
    <t>24/QĐ-CCTHA, ngày 02/08/2018</t>
  </si>
  <si>
    <t>Phải nộp 9.875.000đ án phí DSST</t>
  </si>
  <si>
    <t>Nguyễn Thị Thương và Nguyễn Kim Tuấn</t>
  </si>
  <si>
    <t>16/2017/QDDST-DS, ngày 26/9/2017 của TAND huyện Đắk Tô, tỉnh Kon Tum</t>
  </si>
  <si>
    <t>46/QĐ-CCTHA, ngày 11/12/2017</t>
  </si>
  <si>
    <t>Phải trả cho baà Nguyễn Thị Bình số tiền 426.000.000đ và tiền lãi suất chậm trả theo mức lãi suất cơ bản do NHNN quy định.</t>
  </si>
  <si>
    <t>02/QĐ-CCTHA, ngày 24/08/2018</t>
  </si>
  <si>
    <t>26/QĐ-CCTHA, ngày 13/10/2017</t>
  </si>
  <si>
    <t>Phải nộp 10.520.000đ án phí DSST</t>
  </si>
  <si>
    <t>03/QĐ-CCTHA, ngày 24/08/2018</t>
  </si>
  <si>
    <t>08/2017/DSST ngày 19/12/2017 của Tòa án nhân dân huyện Kon Rẫy, tỉnh Kon Tum</t>
  </si>
  <si>
    <t xml:space="preserve">71/QĐ-CCTHA, ngày 03/04/2018 </t>
  </si>
  <si>
    <t>Phải nộp: 200.000đ tiền án phí hình sự sơ thẩm và 2.550.000đ tiền án phí dân sự sơ thẩm</t>
  </si>
  <si>
    <t>06/QĐ-CCTHA, ngày 29/08/2018</t>
  </si>
  <si>
    <t>TDP 1, thị trấn Đăk Hà, huyện Đắk Hà, tỉnh Kon Tum</t>
  </si>
  <si>
    <t>29/2016/QĐST-HNGĐ ngày 12 tháng 04 năm 2016 của Tòa án nhân dân huyện Đăk Hà, tỉnh Kon Tum</t>
  </si>
  <si>
    <t xml:space="preserve">234/QĐ-CCTHA, ngày 12/06/2017 </t>
  </si>
  <si>
    <t>Phải đóng góp tiền cấp dưỡng nuôi con chung mỗi tháng là 800.000đ, số tiền còn lại kể từ tháng 8/2016 đến tháng 9/2017</t>
  </si>
  <si>
    <t>23/QĐ-CCTHA, ngày 09/04/2018</t>
  </si>
  <si>
    <t>Đinh Tấn Năm</t>
  </si>
  <si>
    <t>Tổ dân phố 1, thị trấn Đắk Hà, huyện Đắk Hà, tỉnh Kon Tum</t>
  </si>
  <si>
    <t>24/2018/QĐST- DS ngày 25 tháng 07 năm 2018 của Toà án nhân dân huyện Đắk Hà, tỉnh Kon Tum</t>
  </si>
  <si>
    <t>337/QĐ-CCTHA, ngày 07/08/2018</t>
  </si>
  <si>
    <t>Phải trả cho ông Nguyễn Phúc Thắm số tiền là : 105.000.000đ và phải trả lãi đối với số tiền chậm trả tương ứng với thời gian chậm trả. Lãi phát sinh do chậm trả tiền được xác định theo thỏa thuận của các bên nhưng không được vượt quá mức lãi suất được quy định tại khoản 1 điều 468 Bộ luật dân sự năm 2015; Nếu không có thỏa thuận thì thực hiện theo quy định tại khoản 2 điều 468 Bộ luật dân sự năm 2015</t>
  </si>
  <si>
    <t>42/QĐ-CCTHA, ngày 28/08/2018</t>
  </si>
  <si>
    <t>970/QĐ-CCTHA, ngày 24/06/2013</t>
  </si>
  <si>
    <t>377/QĐ-CCTHA, ngày 09/12/2015</t>
  </si>
  <si>
    <t>Phải nộp 16.450.000đ án phí DSST</t>
  </si>
  <si>
    <t>70/QĐ-CCTHA, ngày 10/08/2018</t>
  </si>
  <si>
    <t>Trương Văn Tý (tên gọi khác: Tí Chờ)</t>
  </si>
  <si>
    <t>Thôn 4, xã Tân Tiến, huyện K Rông Păk, tỉnh Đắk Lawk (Chỗ ở hiện nay: 04 Urê, phường Quang Trung, thành phố Kon Tum, tỉnh Kon Tum)</t>
  </si>
  <si>
    <t>762/QĐ-CCTHA, ngày 12/03/2018</t>
  </si>
  <si>
    <t>Phải bồi thường cho bà Lê Thị Phang số tiền là 51.200.000đ và phải chịu lãi suất theo mức lãi suất cơ bản do Ngân hàng nhà nước quy định tương ứng với thời gian chậm trả tại thời điểm thanh toán</t>
  </si>
  <si>
    <t>71/QĐ-CCTHA, ngày 10/08/2018</t>
  </si>
  <si>
    <t>Đặng Thái Sơn</t>
  </si>
  <si>
    <t>11 Lê Đình Chinh, tổ 3, phường Trường Chinh, thành phố Kon Tum, tỉnh Kon Tum</t>
  </si>
  <si>
    <t>116/2017/QĐST-HNGĐ, ngày 20/6/2017 của TAND thành phố Kon Tum, tỉnh Kon Tum</t>
  </si>
  <si>
    <t>294/QĐ-CCTHA, 13/11/2017</t>
  </si>
  <si>
    <t>Phải đóng tiền cấp dưỡng nuôi con chung cho bà Nguyễn Thị Kim Hạnh mỗi tháng 2.000.000đ. Thời gian cấp dưỡng từ tháng 08/2017 đến tháng 9/2018</t>
  </si>
  <si>
    <t>15/QĐ-CCTHA, ngày 05/01/2018</t>
  </si>
  <si>
    <t>Nguyễn Hùng và Bùi Thị Ngọc Lan</t>
  </si>
  <si>
    <t>41 Duy Tân, thành phố Kon Tum, tỉnh Kon Tum</t>
  </si>
  <si>
    <t>99/2014/DS-ST, ngày 10/11/2014 của TAND thành phố Kon Tum, tỉnh Kon Tum</t>
  </si>
  <si>
    <t>45/QĐ-CCTHA, ngày 10/10/2017</t>
  </si>
  <si>
    <t>Phải trả cho bà Nguyễn Thị Thúy Hà số tiền 213.000.000đ và phải trả lãi đối với số tiền chậm trả theo mức lãi suất cơ bản do NHNN công bố tương ứng với thời gian chậm trả tại thời điểm thanh toán</t>
  </si>
  <si>
    <t>72/QĐ-CCTHA, ngày 13/08/2018</t>
  </si>
  <si>
    <t>199 U Rê, thành phố Kon Tum, tỉnh Kon Tum</t>
  </si>
  <si>
    <t>44/2017/QĐST-DS, ngày 07/09/2017 của TAND thành phố Kon Tum, tỉnh Kon Tum</t>
  </si>
  <si>
    <t>43/QĐ-CCTHA, ngày 10/10/2017</t>
  </si>
  <si>
    <t>Phải nộp 825.000đ án phí DSST</t>
  </si>
  <si>
    <t>73/QĐ-CCTHA, ngày 13/08/2018</t>
  </si>
  <si>
    <t>44/QĐ-CCTHA, ngày 10/10/2017</t>
  </si>
  <si>
    <t>Phải trả cho bà Trần Thị Mùi số tiền 33.000.000đ và phải trả lãi đối với số tiền chậm trả theo mức lãi suất quy định tại khoản 2 Điều 468 Bộ Luật Dân sự 2015</t>
  </si>
  <si>
    <t>74/QĐ-CCTHA, ngày 13/08/2018</t>
  </si>
  <si>
    <t>Hồ Văn Tri và  Lê Thị Hòa</t>
  </si>
  <si>
    <t>15/QĐST-KDTM ngày 01/6/2017 và Quyết định sửa chữa, bổ sung quyết định số 100/2017/QĐ-SCBSQĐ ngày 05/7/2017 của Tòa án nhân dân thành phố Kon Tum, tỉnh Kon Tum</t>
  </si>
  <si>
    <t xml:space="preserve">1177/QĐ-CCTHA, ngày 19/07/2017 </t>
  </si>
  <si>
    <t>75/QĐ-CCTHA, ngày 21/08/2018</t>
  </si>
  <si>
    <t>Trương Thị Châu</t>
  </si>
  <si>
    <t>Số 103 Lê Lợi, thành phố Kon Tum, tỉnh Kon Tum</t>
  </si>
  <si>
    <t>30/2011/DSST ngày 30/09/2011 của Tòa án nhân dân thành phố Kon Tum, tỉnh Kon Tum</t>
  </si>
  <si>
    <t xml:space="preserve">367/QĐ-CCTHA, ngày 05/12/2017 </t>
  </si>
  <si>
    <t>Phải nộp 5.000.000đ tiền án phí dân sự sơ thẩm</t>
  </si>
  <si>
    <t>76/QĐ-CCTHA, ngày 22/08/2018</t>
  </si>
  <si>
    <t>Nguyễn Hoàng Châu</t>
  </si>
  <si>
    <t>Thôn Kon Jơ Dreh, xã Đắk Blà, thành phố Kon Tum, tỉnh Kon Tum</t>
  </si>
  <si>
    <t>26/2018/QĐST-DS, ngày 02/07/2018 của TAND thành phố Kon Tum, tỉnh Kon Tum</t>
  </si>
  <si>
    <t>1181/QĐ-CCTHA, ngày 16/07/2018</t>
  </si>
  <si>
    <t>Phải trả cho bà Nguyễn Thị Huyền số tiền là 65.000.000đ và phải trả lãi đối với số tiền chậm trả tương ứng với thời gian chậm trả theo khoản 2 Điều 468 Bộ luật dân sự</t>
  </si>
  <si>
    <t>78/QĐ-CCTHA, ngày 27/08/2018</t>
  </si>
  <si>
    <t>Nguyễn Thị Tố Giang</t>
  </si>
  <si>
    <t>Số nhà 44 đường quy hoạch số 2, tổ 5, phường Quyết Thắng. Thành phố Kon Tum, tỉnh Kon Tum</t>
  </si>
  <si>
    <t>06/2018/DS-ST, ngày 04/05/2018 của TAND thành phố Kon Tum, tỉnh Kon Tum</t>
  </si>
  <si>
    <t xml:space="preserve">1167/QĐ-CCTHA, ngày 11/07/2018 </t>
  </si>
  <si>
    <t>Phải nộp 34.095.520đ án phí DSST</t>
  </si>
  <si>
    <t>79/QĐ-CCTHA, ngày 27/08/2018</t>
  </si>
  <si>
    <t>Vương Sĩ Long;
Nguyễn Thị Tuyết</t>
  </si>
  <si>
    <t>155 Đinh Công Tráng, thành phố Kon Tum, tỉnh Kon Tum;
Thôn Trung Nghĩa Đông, xã Kroong, thành phố Kon Tum, tỉnh Kon Tum</t>
  </si>
  <si>
    <t>34/2017/QĐST-KDTM ngày 26/9/2017 của Tòa án nhân dân thành phố Kon Tum, tỉnh Kon Tum</t>
  </si>
  <si>
    <t xml:space="preserve">21/QĐ-CCTHA, ngày 09/10/2017 </t>
  </si>
  <si>
    <t>Phải nộp 18.257.400 đồng tiền án phí kinh doanh thương mại sơ thẩm còn lại</t>
  </si>
  <si>
    <t>82/QĐ-CCTHA, ngày 31/08/2018</t>
  </si>
  <si>
    <t xml:space="preserve">295/QĐ-CCTHA,  ngày 13/11/2017 </t>
  </si>
  <si>
    <t>Phải trả cho Ngân hàng TMCP Ngoại thương Việt Nam - Chi nhánh Kon Tum số tiền còn lại là 394.722.930đ và phải trả tiền lãi quá hạn của số nợ gốc chưa thanh toán theo mức lãi suất theo Hợp đồng tín dụng đã ký với Ngân hàng kể từ ngày 19/09/2017 cho đến khi thi hành án xong. Trường hợp trong hợp đồng tín dụng, các bên thỏa thuận về việc điều chỉnh lãi suất cho vay theo từng thời kỳ của Ngân hàng TMCP Ngoại thương Việt Nam - Chi nhánh Kon Tum thì lãi suất mà ông Vương Sĩ Long và bà Nguyễn Thị Tuyết phải tiếp tục thực hiện thanh toán sẽ được điều chỉnh cho phù hợp với sự điều chỉnh lãi suất của Ngân hàng TMCP Ngoại thương Việt Nam - Chi nhánh Kon Tum</t>
  </si>
  <si>
    <t>83/QĐ-CCTHA, ngày 31/08/2018</t>
  </si>
  <si>
    <t>8A/2014/QĐST-KDTM ngày 08/7/2014 của Tòa án nhân dân thành phố Kon Tum, tỉnh Kon Tum</t>
  </si>
  <si>
    <t xml:space="preserve">517/QĐ-CCTHA, ngày 28/01/2015 </t>
  </si>
  <si>
    <t>Phải trả cho Ngân hàng thương mại cổ phần đầu tư và phát triển Việt Nam - Chi nhánh Kon Tum số tiền gốc còn lại là 663.576.271đ và lãi suất chậm thi hành án</t>
  </si>
  <si>
    <t xml:space="preserve">Hồ Thị Tuyền </t>
  </si>
  <si>
    <t>511 Nguyễn Huệ, tổ 2, phường Thống Nhất, thành phố Kon Tum, tỉnh Kon Tum</t>
  </si>
  <si>
    <t>46/2017/QĐST-DS ngày 19/9/2017 của Tòa án nhân dân thành phố Kon Tum, tỉnh Kon Tum</t>
  </si>
  <si>
    <t xml:space="preserve">73/QĐ-CCTHA, ngày 11/10/2017 </t>
  </si>
  <si>
    <t>Phải trả cho bà Đặng Thị Bích Thủy số tiền 1.889.450.000đ và phải trả lãi đối với số tiền chậm trả theo mức lãi suất quy định tại khoản 2 Điều 468 Bộ luật dân sự năm 2015</t>
  </si>
  <si>
    <t>84/QĐ-CCTHA, ngày 31/08/2018</t>
  </si>
  <si>
    <t xml:space="preserve">71/QĐ-CCTHA, ngày 11/10/2017 </t>
  </si>
  <si>
    <t xml:space="preserve">Phải nộp tiền án phí dân sự sơ thẩm còn lại là 26.841.750đ </t>
  </si>
  <si>
    <t>85/QĐ-CCTHA, ngày 31/08/2018</t>
  </si>
  <si>
    <t xml:space="preserve">Lê Thanh Nam (Tên gọi khác: Sáu) </t>
  </si>
  <si>
    <t>Thôn Plei Dơng, xã Hòa Bình, thành phố Kon Tum, tỉnh Kon Tum</t>
  </si>
  <si>
    <t>31/2017/HS-ST ngày 21/12/2017 của Tòa án nhân dân huyện Chư Păh, tỉnh Gia Lai</t>
  </si>
  <si>
    <t xml:space="preserve">781/QĐ-CCTHA, ngày 12/03/2018 </t>
  </si>
  <si>
    <t>Phải nộp 200.000đ án phí hình sự sơ thẩm và 300.000đ án phí dân sự sơ thẩm</t>
  </si>
  <si>
    <t>86/QĐ-CCTHA, ngày 31/08/2018</t>
  </si>
  <si>
    <t>Thôn 12, xã Đắk Hring, huyện Đắk Hà, tỉnh Kon Tum</t>
  </si>
  <si>
    <t>11/2015/QĐST-DS, ngày 17/4/2015 của TAND thành phố Kon Tum, tỉnh Kon Tum</t>
  </si>
  <si>
    <t>52/QĐ-CTHA, ngày 07/11/2016</t>
  </si>
  <si>
    <t>Phải trả cho Ngân hàng Phát triển Việt Nam-Chi nhánh Kon Tum số tiền nợ gốc 10.319.574.983đ; tiền lãi vay chưa trả tính đến ngày 31/12/2014: 36.461.216.258đ; Chi phí phát sinh liên quan (chi phí thuê thẩm định giá, chi phí bảo vệ tài sản tính đến ngày 31/12/2014): 1.277.230.700đ. Tổng cộng: 48.058.021.941đ; lãi và chi phí bảo vệ phát sinh kể từ ngày 01/01/2015 đến ngày 09/7/2015 và lãi suất đối với số tiền chậm trả theo mức lãi suất cơ bản do Ngân hàng Nhà nước công bố tương ứng với thời gian chậm trả tại thời điểm thanh toán.</t>
  </si>
  <si>
    <t>03/QĐ-CTHA, ngày 30/03/2018</t>
  </si>
  <si>
    <t>Công ty Thương mại Thăng Long TNHH</t>
  </si>
  <si>
    <t>Thôn 12 (nay là Thôn Tân Lập A), xã Đắk Hring, huyện Đăck Hà, tỉnh Kon Tum</t>
  </si>
  <si>
    <t>12/QĐ-CCTHA,  ngày 03/10/2016</t>
  </si>
  <si>
    <t>Phải trả cho Ngân hàng Phát triển Việt Nam-Chi nhánh Kon Tum số tiền nợ gốc là 527.073.130đ</t>
  </si>
  <si>
    <t>34/QĐ-CTHA, ngày 17/09/2018</t>
  </si>
  <si>
    <t>Phải nộp vào Ngân sách nhà nước số tiền 38.092.638đ</t>
  </si>
  <si>
    <t>Phải nộp số tiền 12.341.188đ do phạm tội mà có để sung công quỹ và trả lại cho công dân</t>
  </si>
  <si>
    <t>Phan Văn Nghĩa (Cha của Phan Thanh Long)</t>
  </si>
  <si>
    <t>Thôn 14B, xã Đăk Pét, huyện Đăk Glei, tỉnh Kon Tum.</t>
  </si>
  <si>
    <t>07/2013/HSST ngày 21 tháng 02 năm 2013 của Tòa án nhân dân tỉnh Kon Tum;
Bản án số 168/2013/HSPT ngày 22 tháng 4 năm 2013 của Tòa án nhân dân cấp cao tại Đà Nẵng</t>
  </si>
  <si>
    <t>66/QĐ-CCTHA, ngày 02/7/2018</t>
  </si>
  <si>
    <t>Buộc người đại diện hợp pháp của Phan Thanh Long là ông Phan Văn Nghĩa có trách nhiệm bồi thường thay cho Phan Thanh Long số tiền còn lại là 86.150.000đ và số tiền chậm trả theo mức lãi suất cơ bản do Ngân hàng Nhà nước Việt Nam công bố tương ứng với thời gian và số tiền chậm trả tại thời điểm thanh toán. Ông Đinh Bá Thi là người đại diện hợp pháp của người bị hại Đinh Đức Thắng là người được nhận tiền</t>
  </si>
  <si>
    <t>06/QĐ-CCTHA, ngày 28/09/2018</t>
  </si>
  <si>
    <t>Nguyễn Doãn Khương  và Đỗ Thị Cúc</t>
  </si>
  <si>
    <t>Thôn 4, thị trấn Đăk Rve, huyện Kon Rẫy, tỉnh Kon Tum</t>
  </si>
  <si>
    <t>01/2017/KDTM-ST ngày 09/11/2017 của Tòa án nhân dân huyện Kon Rẫy, tỉnh Kon Tum</t>
  </si>
  <si>
    <t xml:space="preserve">38/QĐ-CCTHA, ngày 28/12/2017 </t>
  </si>
  <si>
    <t xml:space="preserve">Phải nộp: 43.561.500đ tiền trả nợ và lãi suất chậm thi hành án
</t>
  </si>
  <si>
    <t>08/QĐ-CCTHA, ngày 18/09/2018</t>
  </si>
  <si>
    <t>31/QĐ-CCTHA, ngày 21/09/2018</t>
  </si>
  <si>
    <t>Từ Thị Thanh</t>
  </si>
  <si>
    <t>06/2015/HSST, ngày 31/8/2017 của TAND huyện Ngọc Hồi, tỉnh Kon Tum</t>
  </si>
  <si>
    <t>64/QĐ-CCTHA, ngày 23/10/2017</t>
  </si>
  <si>
    <t>Phải nộp 5.000.000đ tiền phạt để sung công quỹ nhà nước và lãi suất phát sinh do chậm thi hành án</t>
  </si>
  <si>
    <t>Trần Ngọc Sự</t>
  </si>
  <si>
    <t>Thôn Đắk Tăng, xã Đắk Xú, huyện Ngọc Hồi, tỉnh Kon Tum</t>
  </si>
  <si>
    <t>06/2013/DSST, ngày 27/8/2013 của TAND huyện Mang Yang, tỉnh Gia Lai</t>
  </si>
  <si>
    <t>419/QĐ-CCTHA, ngày 16/7/2018</t>
  </si>
  <si>
    <t>Phải trả cho bà Ngô Thị Thục An số tiền 350.000.000đ và khoản tiền lãi đối với số tiền chậm trả theo mức lãi suất cơ bản do NHNN công bố tương ứng với số tiền và thời gian chậm trả tại thời điểm thanh toán</t>
  </si>
  <si>
    <t>27/QĐ-CCTHA, ngày 12/09/2018</t>
  </si>
  <si>
    <t>Phạm Nam Tước và Nguyễn Ngọc Dung</t>
  </si>
  <si>
    <t>Thôn Đắk Mế, xã Bờ Y, huyện Ngọc Hồi, tỉnh Kon Tum</t>
  </si>
  <si>
    <t xml:space="preserve">34/2017/QĐST-DS, ngày 29/12/2017 của Tòa án nhân dân huyện Ngọc Hồi, tỉnh Kon Tum </t>
  </si>
  <si>
    <t>382/QĐ-CCTHA, ngày 02/07/2018</t>
  </si>
  <si>
    <t>12/2018/QĐST-KDTM ngày 18/05/2018 của Tòa án nhân dân huyện Kon Rẫy, tỉnh Kon Tum</t>
  </si>
  <si>
    <t>107/QĐ-CCTHA, ngày 25/07/2018</t>
  </si>
  <si>
    <t>Thôn 12, xã Đăk Tờ Re, huyện Kon Rẫy, tỉnh Kon Tum</t>
  </si>
  <si>
    <t xml:space="preserve">Phải nộp: 8.776.000đ 
tiền án phí
</t>
  </si>
  <si>
    <t>07/QĐ-CCTHA, ngày 17/09/2018</t>
  </si>
  <si>
    <t>Đỗ Thị Đa và Ngân Văn Thanh</t>
  </si>
  <si>
    <t>01/2017/QĐST-KDTM ngày 11/04/2017 của Tòa án nhân dân huyện Kon Rẫy, tỉnh Kon Tum</t>
  </si>
  <si>
    <t>101/QĐ-CCTHA, ngày 20/04/2017</t>
  </si>
  <si>
    <t xml:space="preserve">Phải nộp 4.484.494đ 
tiền án phí kinh doanh thương mại sơ thẩm
</t>
  </si>
  <si>
    <t>09/QĐ-CCTHA, ngày 26/09/2018</t>
  </si>
  <si>
    <t>Phải trả cho bà Trần Thị Sang số tiền đến hạn lần 1 là 38.400.000đ và khoản tiền lãi đối với số tiền chậm trả tương ứng với thời gian chậm trả. Lãi suất phát sinh do chậm trả tiền được xác định theo thỏa thuận của các bên là 2% lãi suất/tháng.</t>
  </si>
  <si>
    <t>28/QĐ-CCTHA, ngày 12/09/2018</t>
  </si>
  <si>
    <t>Ngô Thái Hiệp</t>
  </si>
  <si>
    <t>Thôn Đắk Ba, xã Đắk Dục, huyện Ngọc Hồi, tỉnh Kon Tum</t>
  </si>
  <si>
    <t>36/2017/QĐST-DS, ngày 29/12/2017 của TAND huyện Ngọc Hồi, tỉnh Kon Tum</t>
  </si>
  <si>
    <t>200/QĐ-CCTHA, ngày 25/01/2018</t>
  </si>
  <si>
    <t>26/QĐ-CCTHA, ngày 05/09/2018</t>
  </si>
  <si>
    <t>Phải trả cho Ngân hàng TMCP Sài Gòn Thương Tín Việt Nam – Chi nhánh Kon Tum - Phòng giao dịch Ngọc Hồi số tiền 9.100.000đ và phải trả lãi đối vơi số tiền chậm tra tương ứng với thời gian chậm trả. Lãi suất phát sinh do chậm trả tiền không đượt vượt quá mức lãi suất được quy định tại khoản 1 Điều 468 Bộ Luật dân sự</t>
  </si>
  <si>
    <t xml:space="preserve">Ngô Thái Hiệp
</t>
  </si>
  <si>
    <t>Trần Thị Minh Nguyệt</t>
  </si>
  <si>
    <t>Trường PTTH Phan Chu Trinh, xã Đắk Dục, huyện Ngọc Hồi, tỉnh Kon Tum</t>
  </si>
  <si>
    <t>Trường THCS xã Đắk Nông, huyện Ngọc Hồi, tỉnh Kon Tum</t>
  </si>
  <si>
    <t>23/2017/QĐST-DS, ngày 17/08/2017 của TAND huyện Ngọc Hồi, tỉnh Kon Tum</t>
  </si>
  <si>
    <t>231/QĐ-CCTHA, ngày 02/03/2018</t>
  </si>
  <si>
    <t>Phải trả cho bà Triệu Thị Mỹ số tiền 20.000.000đ và lái suất phát sinh đối với số tiền chậm trả tương ứng với thời gian chậm trả tại thời điểm thanh toán. Lãi suất phát sinh không được vượt quá mức lãi suất quy định tại khoản 1 Điều 468 Bộ Luật dân sự</t>
  </si>
  <si>
    <t>30/QĐ-CCTHA, ngày 17/09/2018</t>
  </si>
  <si>
    <t>Y Chín và Lê Đăng Đàm</t>
  </si>
  <si>
    <t>32/2018/QĐST-DS, ngày 20/08/2018 của TAND huyện Ngọc Hồi, tỉnh Kon Tum</t>
  </si>
  <si>
    <t>474/QĐ-CCTHA, ngày 04/09/2018</t>
  </si>
  <si>
    <t>32/QĐ-CCTHA, ngày 24/09/2018</t>
  </si>
  <si>
    <t>Phạm Công Liên và Nguyễn Thị Lệ Huyền</t>
  </si>
  <si>
    <t>Thôn 5, xã Diên Bình, huyện Đắk Tô, tỉnh Kon Tum</t>
  </si>
  <si>
    <t>14/2016/QĐST-Ds, ngày 17/11/2016 của TAND huyện Đắk Tô, tỉnh Kon Tum</t>
  </si>
  <si>
    <t>55/QĐ-CCTHA, ngày 27/12/2016</t>
  </si>
  <si>
    <t>Phải trả cho bà Thái Thị Thu Thủy số tiền còn lại là 281.8000.000đ và tiền lãi suất chậm trả theo mức lãi suất cơ bản do NHNN quy định</t>
  </si>
  <si>
    <t>04/QĐ-CCTHA, ngày 07/09/2018</t>
  </si>
  <si>
    <t>136/QĐ-CCTHA, ngày 29/05/2017</t>
  </si>
  <si>
    <t>Phải trả cho bà Thái Thị Thu Thủy số tiền nợ lần 2 là 189.6000.000đ và tiền lãi suất chậm trả theo mức lãi suất cơ bản do NHNN quy định</t>
  </si>
  <si>
    <t>05/QĐ-CCTHA, ngày 07/09/2018</t>
  </si>
  <si>
    <t>Phải nộp 18.374.504đ án phí DSST</t>
  </si>
  <si>
    <t>Phải nộp 15.262.500đ án phí DSST</t>
  </si>
  <si>
    <t>Phùng Văn Hải</t>
  </si>
  <si>
    <t>Thôn 1B, xã Đắk Bla, huyện Đắk Hà, tỉnh Kon Tum</t>
  </si>
  <si>
    <t>39/2016/HSST, ngày 06/10/2016 của TAND huyện Chư Prông, tỉnh Gia Lai</t>
  </si>
  <si>
    <t>356/QĐ-CCTHA, ngày 20/08/2018</t>
  </si>
  <si>
    <t>Phải nộp 480.000đ án phí dân sự sơ thẩm</t>
  </si>
  <si>
    <t>55/QĐ-CCTHA, ngày 25/09/2018</t>
  </si>
  <si>
    <t>Phan Thị Mỹ</t>
  </si>
  <si>
    <t>06/HNGĐ-ST, ngày 28/11/2005 của TAND huyện Đắk Hà, tỉnh Kon Tum</t>
  </si>
  <si>
    <t>22/QĐ-CCTHA, ngày 03/01/2006</t>
  </si>
  <si>
    <t>Phải nộp tiền án phí hôn nhân gia đình sơ thẩm là 3.118.777đ</t>
  </si>
  <si>
    <t>58/QĐ-CCTHA, ngày 25/09/2018</t>
  </si>
  <si>
    <t>A Long (A Nhỏ)</t>
  </si>
  <si>
    <t>Thôn 3, xã Đắk Pờ Si, huyện Đắk Hà, tỉnh Kon Tum</t>
  </si>
  <si>
    <t>01/2018/HSST, ngày 29/01/2018 của TAND huyện Kon Rẫy, tỉnh Kon Tum</t>
  </si>
  <si>
    <t>170/QĐ-CCTHA, ngày 27/03/2018</t>
  </si>
  <si>
    <t>Phải nộp tiền án phí HSST là 200.000đ và tiền án phí DSST là 350.000đ</t>
  </si>
  <si>
    <t>46/QĐ-CCTHA, ngày 14/09/2018</t>
  </si>
  <si>
    <t>Nguyễn Văn Trường</t>
  </si>
  <si>
    <t>Thôn 4, xã Đắk Mar, huyện Đắk Hà, tỉnh Kon Tum</t>
  </si>
  <si>
    <t>03/2011/DSST, ngày 06/06/2011 của TAND huyện Đắk Hà, tỉnh Kon Tum</t>
  </si>
  <si>
    <t>08/QĐ-CCTHA, ngày 07/10/2011</t>
  </si>
  <si>
    <t>Phải trả cho Công ty cổ phần vật tư, dịch vụ nông lâm nghiệp Kon Tum số tiền 47.379.700đ và lãi suất cơ bản do NHNN công bố tương ứng với thời gian chậm trả tại thời điểm thanh toán.</t>
  </si>
  <si>
    <t>50/QĐ-CCTHA, ngày 19/09/2018</t>
  </si>
  <si>
    <t>Chu Ngọc Cường và
Lê Thị Tĩnh</t>
  </si>
  <si>
    <t>Lê Văn Len và
Nguyễn Thị Phương</t>
  </si>
  <si>
    <t>Lê Văn Thuận và
Nguyễn Thị Phương</t>
  </si>
  <si>
    <t>Đào Thị Nghìn</t>
  </si>
  <si>
    <t>Hoàng Thị Hiền</t>
  </si>
  <si>
    <t>Phạm Văn Kiên và Hoàng Thị Hiền</t>
  </si>
  <si>
    <t>Hoàng Văn Kiên và Hoàng Thị Hiền</t>
  </si>
  <si>
    <t>Vũ Xuân Tuấn</t>
  </si>
  <si>
    <t>Phan Duy Hiện</t>
  </si>
  <si>
    <t>Nguyễn Xuân Kiên</t>
  </si>
  <si>
    <t>Hoàng Văn Sáu</t>
  </si>
  <si>
    <t>Trần Thị Quyển</t>
  </si>
  <si>
    <t>Võ Đức Chính</t>
  </si>
  <si>
    <t>Vũ Thị Thúy</t>
  </si>
  <si>
    <t>Nguyễn Thị Thu Hồng</t>
  </si>
  <si>
    <t>Vũ Văn Thoại</t>
  </si>
  <si>
    <t>Phan Ngọc Chung</t>
  </si>
  <si>
    <t>Cao Tiến Thành và Nguyễn Thị Thu Hồng</t>
  </si>
  <si>
    <t>Nguyễn Thanh Lộc</t>
  </si>
  <si>
    <t>Đặng Văn Phú</t>
  </si>
  <si>
    <t>Đinh Khắc Định và Phạm Thị Chiên</t>
  </si>
  <si>
    <t>Hồ Thị Vững và Đinh Khắc Xứ</t>
  </si>
  <si>
    <t>Ngô Mạnh Hùng và Nguyễn Hoàng Vũ</t>
  </si>
  <si>
    <t>Trần Văn Thái</t>
  </si>
  <si>
    <t>Nguyễn Thị Hà</t>
  </si>
  <si>
    <t>Hoàng Phó Chìu</t>
  </si>
  <si>
    <t>Lê Thị Ninh</t>
  </si>
  <si>
    <t>Trần Văn Dũng</t>
  </si>
  <si>
    <t>Lê Tuấn Nha và Nguyễn Thị Hòa</t>
  </si>
  <si>
    <t>Bùi Văn Nam và Nguyễn Thị Minh</t>
  </si>
  <si>
    <t>Hoàng Văn Tâm và Nguyễn Thị Hằng</t>
  </si>
  <si>
    <t>Hồ Thị Hồng Vân</t>
  </si>
  <si>
    <t>Nguyễn Thanh Bình</t>
  </si>
  <si>
    <t>Nguyễn Thành Chung</t>
  </si>
  <si>
    <t>Trương Thị Liệu</t>
  </si>
  <si>
    <t>Hoàng Thanh Bằng</t>
  </si>
  <si>
    <t>Nguyễn Ngọc Duy Quỳnh</t>
  </si>
  <si>
    <t>Hợp tác xã Nông lâm nghiệp nuôi trồng thủy sản và dịch vụ du lịch Hương Nguyên</t>
  </si>
  <si>
    <t>Ngô Hoàng Quốc Long và Nguyễn Thị Hồng Lý</t>
  </si>
  <si>
    <t>Nguyễn Thị Thu Phương</t>
  </si>
  <si>
    <t>Đinh Ngô Thảo Nguyên</t>
  </si>
  <si>
    <t>Mai Đức Huy (Huế)</t>
  </si>
  <si>
    <t>Nguyễn Thanh Phương</t>
  </si>
  <si>
    <t>Nguyễn Tấn Danh</t>
  </si>
  <si>
    <t>Ngô Hoàng Quốc Long</t>
  </si>
  <si>
    <t>Nguyễn Trọng Trung</t>
  </si>
  <si>
    <t>Nguyễn Đình Vinh</t>
  </si>
  <si>
    <t>Hồ Thanh Huyền và  Hoàng Văn Vỹ</t>
  </si>
  <si>
    <t>Dương Văn Thành và Đào Thị Duân</t>
  </si>
  <si>
    <t>Trương Chung Tâm</t>
  </si>
  <si>
    <t>Phạm Thị Chiên</t>
  </si>
  <si>
    <t>Hội nông dân xã Đắk La, huyện Đắk Hà, tỉnh Kon Tum</t>
  </si>
  <si>
    <t>Nguyễn Thị Hằng</t>
  </si>
  <si>
    <t>Nguyễn Anh Đức</t>
  </si>
  <si>
    <t>Phan Văn Kỳ và Phạm Thị Tươi</t>
  </si>
  <si>
    <t>Bùi Thị Mai Hường</t>
  </si>
  <si>
    <t>Hợp tác xã nông lâm nghiệp nuôi trồng thủy sản và dịch vụ du lịch Hương Nguyên</t>
  </si>
  <si>
    <t>Nguyễn Huy Hậu</t>
  </si>
  <si>
    <t>Nguyễn Văn Hậu, Nguyễn Thị Nga</t>
  </si>
  <si>
    <t>Hồ Bùi Quang Anh (mẹ là Bùi Thị Thắm)</t>
  </si>
  <si>
    <t>Hoàng Thị Vân</t>
  </si>
  <si>
    <t>Trịnh Xuân Thọ và Bùi Thị Út</t>
  </si>
  <si>
    <t>Nguyễn Xuân Phong; Bùi Công Khởi</t>
  </si>
  <si>
    <t>Nguyễn Viết Hoàng</t>
  </si>
  <si>
    <t>Nguyễn Tấn Công (tên gọi khác: Cu);
Nguyễn Văn Cuội (tên gọi khác: Quân)</t>
  </si>
  <si>
    <t>Hoàng Văn Sữa</t>
  </si>
  <si>
    <t>Phạm Hồng Việt</t>
  </si>
  <si>
    <t>Dương Văn Hà</t>
  </si>
  <si>
    <t>Nguyễn Thị Xuân Đẹp</t>
  </si>
  <si>
    <t>Nguyễn Viết Hưng và Dương Thị Lân</t>
  </si>
  <si>
    <t>Đinh Ngọc Quế</t>
  </si>
  <si>
    <t>Phạm Thị Kim Dung</t>
  </si>
  <si>
    <t>Nghiêm Thị Quý</t>
  </si>
  <si>
    <t>Vũ Văn Toàn</t>
  </si>
  <si>
    <t>Trần Quang Tróc và Nguyễn Thị Ánh</t>
  </si>
  <si>
    <t>Hoàng Thị Hiền và  Phạm Văn Kiên</t>
  </si>
  <si>
    <t>Nguyễn Thị Hiển</t>
  </si>
  <si>
    <t>Phạm Văn Tứ và  Lê Thị  Hằng</t>
  </si>
  <si>
    <t>Hoàng Khang</t>
  </si>
  <si>
    <t>Lâm Minh Hà</t>
  </si>
  <si>
    <t>Ngô Quang Tình</t>
  </si>
  <si>
    <t>Bạch Chơn Linh</t>
  </si>
  <si>
    <t>Hoàng Văn Quốc và Vũ Thị Thúy</t>
  </si>
  <si>
    <t>Đỗ Trọng Lâm và Trần Thị Ngọc</t>
  </si>
  <si>
    <t>Nguyễn Thị Huyền</t>
  </si>
  <si>
    <t>Hà Thị Hải</t>
  </si>
  <si>
    <t>Mai Nhữ Đông</t>
  </si>
  <si>
    <t>Lê Thị Hương và Đào Thị Phương Thảo</t>
  </si>
  <si>
    <t xml:space="preserve">Trần Hoài Thanh </t>
  </si>
  <si>
    <t>Đào Văn Huyến và  Lê Thị Hương</t>
  </si>
  <si>
    <t>Phùng Thị Lan, Nguyễn Thị Thanh Hà và Nguyễn Thanh Hùng</t>
  </si>
  <si>
    <t>03/2018/DSST, ngày 03/05/2018 của TAND huyện Đắk Hà, tỉnh Kon Tum</t>
  </si>
  <si>
    <t>290/QĐ-CCTHA, ngày 12/07/2018</t>
  </si>
  <si>
    <t>Phải nộp 34.797.641đ án phí dân sự sơ thẩm</t>
  </si>
  <si>
    <t>51/QĐ-CCTHA, ngày 21/09/2018</t>
  </si>
  <si>
    <t>Hồ Thị Kim Loan và Nguyễn Văn Thuận</t>
  </si>
  <si>
    <t>16/2012/QĐST-DS, ngày 03/05/2012 của TAND huyện Đắk Hà, tỉnh Kon Tum</t>
  </si>
  <si>
    <t>82/QĐ-CCTHA, ngày 02/12/2016</t>
  </si>
  <si>
    <t>Phải trả cho bà Phạm Thị Vy số tiền lãi suất cơ bản do NHNN công bố tương ứng với thời gian và số tiền chậm trả trên số tiền 65.400.000đ tại thời điểm thanh toán là 12.538.950đ</t>
  </si>
  <si>
    <t>52/QĐ-CCTHA, ngày 21/09/2018</t>
  </si>
  <si>
    <t>Trần Thị Nhót</t>
  </si>
  <si>
    <t>60/2014/QĐST-DS, ngày 13/08/2014 của TAND huyện Đắk Hà, tỉnh Kon Tum</t>
  </si>
  <si>
    <t>97/QĐ-CCTHA, ngày 24/12/2015</t>
  </si>
  <si>
    <t>Phải trả cho bà Nguyễn Thị Phương số tiền còn phải thi hành là 2.200.000đ</t>
  </si>
  <si>
    <t>54/QĐ-CCTHA, ngày 25/09/2018</t>
  </si>
  <si>
    <t>Thôn 11, xã Đắk Ui (nay là Thôn Đắk Lợi, xã Đắk Ngọc, huyện Đắk Hà, tỉnh Kon Tum)</t>
  </si>
  <si>
    <t>01/2017/KDTM-ST, ngày 28/09/2017 của TAND huyện Đắk Hà, tỉnh Kon Tum</t>
  </si>
  <si>
    <t>90/QĐ-CCTHA, ngày 11/01/2018</t>
  </si>
  <si>
    <t>Còn phải liên đới trả nợ cho Ngân hàng TMCP Công thương Việt Nam số tiền còn phải thi hành án là 284.763.299đ. Lãi suất dẽ được tiếp tục tính theo mức lãi suất mà các bên thỏa thuận trong hợp đồng số 17/2016-HĐTD/NHCT510 ngày 05/01/2016 và hợp đồng tín dụng số 361/2015-HĐTD/NHCT510 ngày 26/03/2015 và văn bản sửa đổi hợp đồng tín dụng ngày 05/01/2016 cho đến khi thanh toán xong khoản nợ vay gốc</t>
  </si>
  <si>
    <t>49/QĐ-CCTHA, ngày 19/09/2018</t>
  </si>
  <si>
    <t>10/QĐ-CCTHA, ngày 08/01/2018</t>
  </si>
  <si>
    <t>11/QĐ-CCTHA, ngày 08/01/2018</t>
  </si>
  <si>
    <t>12/QĐ-CCTHA, ngày 08/01/2018</t>
  </si>
  <si>
    <t>13/QĐ-CCTHA, ngày 08/01/2018</t>
  </si>
  <si>
    <t>Nguyễn Thị Bích</t>
  </si>
  <si>
    <t>32 Thôn Hải Nguyên, xã Hà Mòn, huyện Đắk Hà, tỉnh Kon Tum</t>
  </si>
  <si>
    <t>03/2015/QĐST-DS, ngày 11/02/2015 của TAND huyện Đắk Hà, tỉnh Kon Tum</t>
  </si>
  <si>
    <t>184/QĐ-CCTHA, ngày 17/03/2015</t>
  </si>
  <si>
    <t>Lê Văn Dương và Nguyễn Thị Bích</t>
  </si>
  <si>
    <t xml:space="preserve"> Thôn Hải Nguyên, xã Hà Mòn, huyện Đắk Hà, tỉnh Kon Tum</t>
  </si>
  <si>
    <t>52/2014/QĐST-DS, ngày 11/07/2014 của TAND huyện Đắk Hà, tỉnh Kon Tum</t>
  </si>
  <si>
    <t>49/QĐ-CCTHA, ngày 16/10/2014</t>
  </si>
  <si>
    <t>Phải trả cho ông Lê Văn Y số tiền 37.000.000đ</t>
  </si>
  <si>
    <t xml:space="preserve">Phải trả cho bà Bùi Thúy Thị  số tiền 18.037.500đ và lãi suất chậm thi hành án </t>
  </si>
  <si>
    <t>74/2014/QĐST-DS, ngày 30/09/2014 của TAND huyện Đắk Hà, tỉnh Kon Tum</t>
  </si>
  <si>
    <t>197/QĐ-CCTHA, ngày 27/03/2015</t>
  </si>
  <si>
    <t>Phải trả cho Công ty TNHH MTV An Thái số tiền 40.000.000đ và lãi suất chậm thi hành án</t>
  </si>
  <si>
    <t>Lê Văn Dương</t>
  </si>
  <si>
    <t>14/2014/QĐST-DS, ngày 03/03/2014 của TAND huyện Đắk Hà, tỉnh Kon Tum</t>
  </si>
  <si>
    <t>359/QĐ-CCTHA, ngày 03/07/2014</t>
  </si>
  <si>
    <t>Phải trả cho bà  Vũ Thị Hương số tiền 55.651.000đ</t>
  </si>
  <si>
    <t>Hoàng Hữu Phước và Dương Thị Huế</t>
  </si>
  <si>
    <t>Thôn 4, xã Đắk Ngọc, huyện Đắk Hà, tỉnh Kon Tum</t>
  </si>
  <si>
    <t>01/2017/ST-KDTM, ngày 21/08/2017 của TAND huyện Đắk Hà, tỉnh Kon Tum</t>
  </si>
  <si>
    <t>03/QĐ-CCTHA, ngày 03/10/2017</t>
  </si>
  <si>
    <t>Phải trả cho Ngân hàng TMCP Công thương Việt Nam-Chi nhánh Kon Tum số tiền còn lại 795.331.785đ. Lãi suất được tiếp tục tính kể từ ngày 12/08/2017 theo mức lãi suất của hợp đồng tín dụng số 253/2016-HĐTD/NHCT510 ngày 01/02/2016 trên số nợ gốc thực nợ cho đến khi trả hết số nợ gốc.</t>
  </si>
  <si>
    <t>56/QĐ-CCTHA, ngày 25/09/2018</t>
  </si>
  <si>
    <t>323/QĐ-CCTHA, ngày 13/09/2017</t>
  </si>
  <si>
    <t>Phải nộp án phí kinh doanh thương mại sơ thẩm số tiền 19.689.284đ</t>
  </si>
  <si>
    <t>57/QĐ-CCTHA, ngày 25/09/2018</t>
  </si>
  <si>
    <t>Trịnh Đình Tường</t>
  </si>
  <si>
    <t>43/QĐ-CCTHA, ngày 28/08/2018</t>
  </si>
  <si>
    <t>45/QĐ-CCTHA, ngày 13/09/2018</t>
  </si>
  <si>
    <t>Nguyễn Văn Dũng và Trần Thị Tư</t>
  </si>
  <si>
    <t>Thôn Đắk Lợi, xã Đắk Ngọc, huyện Đắk Hà, tỉnh Kon Tum</t>
  </si>
  <si>
    <t>02/2017/KDTM-ST ngày 28/09/2017 của TAND huyện Đắk Hà, tỉnh Kon Tum</t>
  </si>
  <si>
    <t>48/QĐ-CCTHA, ngày 07/11/2017</t>
  </si>
  <si>
    <t>Phải nộp tiền án phí kinh doanh thương mại sơ thẩm là 30.423.673đ</t>
  </si>
  <si>
    <t>44/QĐ-CCTHA, ngày 12/09/2018</t>
  </si>
  <si>
    <t>Thôn Đoàn Kết, xã Đắk Ngọc, huyện Đắk Hà, tỉnh Kon Tum</t>
  </si>
  <si>
    <t>03/2017/DS-ST, ngày 25/07/2017 của TAND huyện Đắk Hà, tỉnh Kon Tum</t>
  </si>
  <si>
    <t>320/QĐ-CCTHA, ngày 07/09/2017</t>
  </si>
  <si>
    <t>Phải nộp tiền án phí dân sự sơ thẩm còn lại là 12.000.000đ</t>
  </si>
  <si>
    <t>Vương Đình Dũng</t>
  </si>
  <si>
    <t>18/2018/HSST, ngày 27/04/2018 của TAND huyện Đắk Đoa, tỉnh Gia Lai</t>
  </si>
  <si>
    <t>299/QĐ-CCTHA, ngày 12/07/2018</t>
  </si>
  <si>
    <t>Phải nộp tiền án phí hình sự sơ thẩm là 200.000đ và tiền án phí dân sự sơ thẩm là 557.750đ</t>
  </si>
  <si>
    <t>Nguyễn Lâm Tuấn Anh</t>
  </si>
  <si>
    <t>Thôn 7, xã Đắk La, huyện Đắk Hà, tỉnh Kon Tum</t>
  </si>
  <si>
    <t>39/2016/HSST, ngày 15/06/2016 của TAND huyện Đắk Hà, tỉnh Kon Tum</t>
  </si>
  <si>
    <t>344/QĐ-CCTHA, ngày 04/08/2016</t>
  </si>
  <si>
    <t>Phải bồi thường cho bà Tân Thị Xuân Hằng và ông Nguyễn Văn Mơi số tiền còn lại là 57.475.000đ</t>
  </si>
  <si>
    <t>47/QĐ-CCTHA, ngày 18/09/2018</t>
  </si>
  <si>
    <t>Phạm Xuân Bảy</t>
  </si>
  <si>
    <t>06/2015/QĐST-DS, ngày 23/03/2015 của TAND huyện Đắk Hà, tỉnh Kon Tum</t>
  </si>
  <si>
    <t>02/QĐ-CCTHA, ngày 03/10/2017</t>
  </si>
  <si>
    <t>Phải trả cho ông Khiếu Đình Cấp số tiền còn lại là 31.933.000đ và lãi suất cơ bản do NHNN công bố tương ứng với thười gian chậm trả tại thời điểm thanh toán</t>
  </si>
  <si>
    <t>48/QĐ-CCTHA, ngày 18/09/2018</t>
  </si>
  <si>
    <t xml:space="preserve">Phải trả cho Tổng công ty cà phê Việt Nam-Công ty TNHH MTV-CN tổng công ty cà phê Việt Nam-Công ty xuất nhập khẩu cà phê Đắk Hà số tiền 304.573.384đ </t>
  </si>
  <si>
    <t>89/QĐ-CCTHA, ngày 10/09/2018</t>
  </si>
  <si>
    <t>90/QĐ-CCTHA, ngày 10/09/2018</t>
  </si>
  <si>
    <t>115/QĐ-CCTHA, ngày 20/09/2018</t>
  </si>
  <si>
    <t>116/QĐ-CCTHA, ngày 21/09/2018</t>
  </si>
  <si>
    <t xml:space="preserve">Phải nộp tiền án phí dân sự sơ thẩm còn lại 9.150.000đ </t>
  </si>
  <si>
    <t>77/QĐ-CCTHA, ngày 27/08/2018</t>
  </si>
  <si>
    <t>97/QĐ-CCTHA, ngày 17/09/2018</t>
  </si>
  <si>
    <t>99/QĐ-CCTHA, ngày 17/09/2018</t>
  </si>
  <si>
    <t>100/QĐ-CCTHA, ngày 17/09/2018</t>
  </si>
  <si>
    <t>101/QĐ-CCTHA, ngày 17/09/2018</t>
  </si>
  <si>
    <t>102/QĐ-CCTHA, ngày 17/09/2018</t>
  </si>
  <si>
    <t>112/QĐ-CCTHA, ngày 19/09/2018</t>
  </si>
  <si>
    <t>117/QĐ-CCTHA, ngày 26/09/2018</t>
  </si>
  <si>
    <t xml:space="preserve">Trần Quốc Võ </t>
  </si>
  <si>
    <t>50/2017/QĐST-KDTM ngày 21/11/2017 của Tòa án nhân dân thành phố Kon Tum, tỉnh Kon Tum</t>
  </si>
  <si>
    <t xml:space="preserve">380/QĐ-CCTHA, ngày 05/12/2017 </t>
  </si>
  <si>
    <t>Phải trả cho Ngân hàng TMCP Sài Gòn Thương Tín - chi nhánh Kon Tum số tiền tổng cộng là 63.492.884đ . Trong đó, tiền gốc là 54.092.822đ, tiền lãi là 9.400.062đ và phải tiếp tục chịu khoản tiền lãi quá hạn của số nợ gốc chưa thanh toán theo mức lãi suất mà các bên thỏa thuận trong các hợp đồng tín dụng cho đến khi thanh toán xong khoản nợ gốc</t>
  </si>
  <si>
    <t>119/QĐ-CCTHA, ngày 27/09/2018</t>
  </si>
  <si>
    <t xml:space="preserve">377/QĐ-CCTHA, ngày 05/12/2017 </t>
  </si>
  <si>
    <t xml:space="preserve">Phải nộp 1.587.322đ 
án phí dân sự sơ thẩm.
</t>
  </si>
  <si>
    <t>120/QĐ-CCTHA, ngày 27/09/2018</t>
  </si>
  <si>
    <t>Bế Văn Phúc và Bùi Thị Kim Tâm</t>
  </si>
  <si>
    <t>128 Ngô Quyền, phường Quyết Thắng, thành phố Kon Tum, tỉnh Kon Tum (Chỗ ở hiện tại: Số cũ 02 Hoàng Văn Thụ, phường Quyết Thắng, thành phố Kon Tum, tỉnh Kon Tum)</t>
  </si>
  <si>
    <t>18/2017/KDTM-ST, ngày 14/12/2017 của TAND thành phố Kon Tum, tỉnh Kon Tum</t>
  </si>
  <si>
    <t>783/QĐ-CCTHA,  ngày 12/03/2018</t>
  </si>
  <si>
    <t>Phải nộp 58.546.080đ án phí dân sự sơ thẩm</t>
  </si>
  <si>
    <t>923/QĐ-CCTHA,  ngày 24/04/2018</t>
  </si>
  <si>
    <t>Phải trả cho Ngân hàng TMCP Công thương Việt Nam-Chi nhánh Kon Tum số tiền 1.551.572.012đ. Trong đó nợ gốc 778.859.218đ, lãi trong hạn 590.632.245đ, lãi quá hạn 182.044.486đ (tính đến ngày 14/12/2017).  Kể từ ngày 15/12/2017 ông Bế Văn Phúc và Bùi Thị Kim Tâm còn phải tiếp tục chịu khoản tiền lãi quá hạn của số tiền nợ gốc chưa thanh toán theo mức lãi suất mà các bên thỏa thuận trong hợp đồng cho đến khi thanh toán xong về khoản nợ gốc này. Trường hợp trong hợp đồng tín dụng các bên thỏa thuận về việc điều chỉnh lãi suất cho vay theo từng kỳ của Ngân hàng thì lãi suất mag ông Phúc và Tâm phải tiếp tục thanh toán cho Ngân hàng theo quyết định của Tòa án sẽ được điều chỉnh cho phù hợp với sự điều chỉnh lãi suất của Ngân hàng</t>
  </si>
  <si>
    <t>Võ Văn Đức</t>
  </si>
  <si>
    <t>Tổ 7, phường Duy Tân, thành phố Kon Tum, tỉnh Kon Tum</t>
  </si>
  <si>
    <t>09/2017/KDTM-ST ngày 18/07/2017 của TAND thành phố Kon Tum, tỉnh Kon Tum</t>
  </si>
  <si>
    <t>50/QĐ-CCTHA, ngày 10/10/2017</t>
  </si>
  <si>
    <t>Phải nộp 51.900.459đ án phí kinh doanh thương mại sơ thẩm</t>
  </si>
  <si>
    <t xml:space="preserve">Lê Đức Mừng </t>
  </si>
  <si>
    <t>38/9 Trần Nhân Tông, thành phố Kon Tum, tỉnh Kon Tum</t>
  </si>
  <si>
    <t>31/2017/HS-ST, ngày 06/09/2017 của TAND huyện Đắk Hà, tỉnh Kon Tum</t>
  </si>
  <si>
    <t>293/QĐ-CCTHA, ngày 13/11/2017</t>
  </si>
  <si>
    <t>Phải nộp 6.250.000đ án phí hính sự và dân sự sơ thẩm</t>
  </si>
  <si>
    <t>Nguyễn Ngọc Hùng và Đoàn Thị Thanh Thiên</t>
  </si>
  <si>
    <t>73 Nguyễn Văn Trỗi, thành phố Kon Tum, tỉnh Kon Tum</t>
  </si>
  <si>
    <t>29/2017/QĐST-KDTM ngay f23/08/2017 của TAND thành phố Kon Tum, tỉnh Kon Tum</t>
  </si>
  <si>
    <t>48/QĐ-CCTHA, ngày 10/10/2017</t>
  </si>
  <si>
    <t>Phải nộp 15.396.825đ án phí kinh doanh thương mại sơ thẩm</t>
  </si>
  <si>
    <t>Lê Văn Chung và Nguyễn Thị Hiền</t>
  </si>
  <si>
    <t>406 Duy Tân, thành phố Kon Tum, tỉnh Kon Tum</t>
  </si>
  <si>
    <t>04/2018/QĐST-DS ngày 12/02/2018 của TAND thành phố Kon Tum, tỉnh Kon Tum</t>
  </si>
  <si>
    <t>706/QĐ-CCTHA, ngày 06/03/2018</t>
  </si>
  <si>
    <t>Pahỉ nộp 14.183.200đ án phí dân sự sơ thẩm</t>
  </si>
  <si>
    <t>Nguyễn Thị Hiền</t>
  </si>
  <si>
    <t>53/2017/QĐST-DS, ngày 06/12/2017 của TAND thành phố Kon Tum, tỉnh Kon Tum</t>
  </si>
  <si>
    <t>418/QĐ-CCTHA, ngày 12/12/2017</t>
  </si>
  <si>
    <t>Phải nộp 1.555.900đ án phí dân sự sơ thẩm</t>
  </si>
  <si>
    <t>14/109/2018</t>
  </si>
  <si>
    <t>Nguyễn Đỗ Phương Thảo</t>
  </si>
  <si>
    <t>97/7 Phan Chu Trinh, phường Thắng Lợi, thành phố Kon Tum, tỉnh Kon Tum</t>
  </si>
  <si>
    <t>49/2017/QĐST-DS, ngày 13/11/2017 của TAND thành phố Kon Tum, tỉnh Kon Tum</t>
  </si>
  <si>
    <t>393/QĐ-CCTHA, ngày 05/12/2017</t>
  </si>
  <si>
    <t>Phải trả cho Ngân hàng TMCP sài Gòn Thương Tín số tiền 62.648.531đ. Trong đó tiền gốc 56.257.000đ, tiền lãi là 2.845.409đ, tiền lãi quá hạn 3.546.122đ và phải tiếp tục chịu khoản tiền lãi quá hạn của số tiền gốc chưa thanh toán theo mức lãi suất mà các bên thảo thuận trong hợp đồng tín dụng số LDI523700006 ngày 25/8/2015 cho đến khi thanh toán xong khoản nợ gốc</t>
  </si>
  <si>
    <t>831/QĐ-CCTHA, ngày 20/03/2018</t>
  </si>
  <si>
    <t>Phải trả cho ông Nguyễn Hữu Phúc số tiền 616.660.000đ và phải trả lãi đối với số tiền chậm trả tương ứng với thời gian chậm trả</t>
  </si>
  <si>
    <t>661/QĐ-CCTHA, ngày 05/02/2018</t>
  </si>
  <si>
    <t>Phải trả cho bà Nguyễn Thị Tuyết số tièn nợ và tiền lãi suất là 62.236.000đ</t>
  </si>
  <si>
    <t>Nguyễn Văn Trung và A Khyưn (tên goij khác: A Yót)</t>
  </si>
  <si>
    <t>Làng Kon Kơ Tu, xã Đăk Rơ Wa, thành phố Kon Tum, tỉnh Kon Tum</t>
  </si>
  <si>
    <t>854/QĐ-CCTHA, ngày 10/04/2018</t>
  </si>
  <si>
    <t>A Đinh</t>
  </si>
  <si>
    <t>Wưn</t>
  </si>
  <si>
    <t>Làng Kon Sơ Bai, xã Hà Tây, huyện Chư Păh, tỉnh Gia Lai</t>
  </si>
  <si>
    <t>20/2017/HSST, ngày 20/09/2017 của TAND huyện Chư Păh, tỉnh Gia lai</t>
  </si>
  <si>
    <t>Buộc các ông Nguyễn Văn Trung, A Đinh, A Khyưn, ông Wưn phải liên đới bồi thường cho Ban quản lý rừng phòng hộ Đông Bắc Chư Păh, gia Lai, cụ thể:
- Ông A Đinh phải bồi thường 51.333.000đ;
- Ông Byup và bà Noi bồi thường thay cho ông Wưn số tiền 51.333.000đ;
- Ông A Khyưn phải bồi thường số tiền còn lại 21.624.400đ</t>
  </si>
  <si>
    <t>1139/QĐ-CCTHA, ngày 04/07/2018</t>
  </si>
  <si>
    <t>Phải trả cho Ngân hàng Phát triển Việt nam-Chi nhánh Kon Tum số tiền nợ còn lại là 922.676.836đ</t>
  </si>
  <si>
    <t>92/QĐ-CCTHA, ngày 11/09/2018</t>
  </si>
  <si>
    <t>94/QĐ-CCTHA, ngày 12/09/2018</t>
  </si>
  <si>
    <t>95/QĐ-CCTHA, ngày 12/09/2018</t>
  </si>
  <si>
    <t>104/QĐ-CCTHA, ngày 18/09/2018</t>
  </si>
  <si>
    <t>105/QĐ-CCTHA, ngày 18/09/2018</t>
  </si>
  <si>
    <t>106/QĐ-CCTHA, ngày 18/09/2018</t>
  </si>
  <si>
    <t>107/QĐ-CCTHA, ngày 18/09/2018</t>
  </si>
  <si>
    <t>108/QĐ-CCTHA, ngày 18/09/2018</t>
  </si>
  <si>
    <t>109/QĐ-CCTHA, ngày 18/09/2018</t>
  </si>
  <si>
    <t>105/14 Huỳnh Đăng Thơ, thành phố Kon Tum, tỉnh Kon Tum</t>
  </si>
  <si>
    <t>30/2018/QĐST-DS ngày 16/08/2018 của TAND thành phố Kon Tum, tỉnh Kon Tum</t>
  </si>
  <si>
    <t>1227/QĐ-CCTHA, ngày 22/08/2018</t>
  </si>
  <si>
    <t>Phải liên đới trả cho bà Đinh Thị Nhung số tiền 74.000.000đ và phải trả lãi dối với số tiền chậm trả theo lãi suất quy đinh tại khoản 2 Điều 468 Bôk Luật dân sự</t>
  </si>
  <si>
    <t>Ngô Thị Duyên và Hồ Anh Tuấn</t>
  </si>
  <si>
    <t>32/2018/QĐST-DS ngày 16/08/2018 của TAND thành phố Kon Tum, tỉnh Kon Tum</t>
  </si>
  <si>
    <t>1234/QĐ-CCTHA, ngày 22/08/2018</t>
  </si>
  <si>
    <t>Phải liên đới nộp 2.950.000đ án phí dân sự sơ thẩm</t>
  </si>
  <si>
    <t>1230/QĐ-CCTHA, ngày 22/08/2018</t>
  </si>
  <si>
    <t>Phải liêm đới nộp số tiền án phí dân sự sơ thẩm còn lại là 1.350.000đ</t>
  </si>
  <si>
    <t>31/2018/QĐST-DS ngày 16/08/2018 của TAND thành phố Kon Tum, tỉnh Kon Tum</t>
  </si>
  <si>
    <t>1228/QĐ-CCTHA, ngày 22/08/2018</t>
  </si>
  <si>
    <t>Pahỉ liên đới trả cho bà Phạm Thị Diệu số tiền 141.000.000đ và phải trả lãi đối với số tiền chậm trả theo lãi suất quy định tại khoản 2 Điều 468 Bộ Luật dân sự 2015</t>
  </si>
  <si>
    <t>1229/QĐ-CCTHA, ngày 22/08/2018</t>
  </si>
  <si>
    <t>Phải liên đới trả cho bà Nguyễn Thị Nhơn số tiền 118.000.000đ phải trả lãi đối với số tiền chậm trả theo lãi suất quy định tại khoản 2 Điều 468 Bộ Luật dân sự 2015</t>
  </si>
  <si>
    <t>1232/QĐ-CCTHA, ngày 22/08/2018</t>
  </si>
  <si>
    <t>Phải liên đới nộp 3.525.000đ án phí dân sự sơ thẩm</t>
  </si>
  <si>
    <t>Trần Thiị Hường</t>
  </si>
  <si>
    <t>25/2016/DS-ST ngày 06/09/2016 của TAND thành phố Kon Tum, tỉnh Kon Tum</t>
  </si>
  <si>
    <t>589/QĐ-CCTHA, ngày 14/03/2017</t>
  </si>
  <si>
    <t>Phải trả cho bà Trần Thị Kim Phụng số tiền còn lại là 8.000.000đ và phải trả lãi đối với số tiền chậm trả theo mức lãi suất cơ bản do NHNN quy định tương ứng với thời gian chậm trả tại thời điểm tahnh toán.</t>
  </si>
  <si>
    <t>06/2018/HS-ST ngày 06/04/2018 của TAND huyện Chư Păh, tỉnh Gia Lai</t>
  </si>
  <si>
    <t>1074/QĐ-CCTHA, ngày 12/06/2018</t>
  </si>
  <si>
    <t xml:space="preserve">Phải nộp 200.000đ án phí hình sự sơ thẩm và 300.000đ án phí dân sự sơ thẩm </t>
  </si>
  <si>
    <t>Võ Thanh Viên</t>
  </si>
  <si>
    <t>1072/QĐ-CCTHA, ngày 12/06/2018</t>
  </si>
  <si>
    <t xml:space="preserve">Phải nộp 200.000đ án phí hình sự sơ thẩm và 621.000đ án phí dân sự sơ thẩm </t>
  </si>
  <si>
    <t>Trần Quốc Hùng</t>
  </si>
  <si>
    <t>số 232 Đống Đa, thành phố Kon Tum, tỉnh Kon Tum</t>
  </si>
  <si>
    <t>23/2017/QĐST-DS ngày 08/5/2017 của Tòa án nhân dân thành phố Kon Tum, tỉnh Kon Tum</t>
  </si>
  <si>
    <t xml:space="preserve">1092/QĐ-CCTHA, ngày 07/7/2017 </t>
  </si>
  <si>
    <t>phải trả cho bà Nguyễn Thị Ngọc Liên số tiền còn lại là 24.700.000đ và phải trả lãi chậm trả theo quy định tại Điều 468 Bộ luật dân sự tương ứng với thời gian và số tiền chưa thi hành án</t>
  </si>
  <si>
    <t>80/QĐ-CCTHA, ngày 29/08/2018</t>
  </si>
  <si>
    <t>81/QĐ-CCTHA, ngày 30/08/2018</t>
  </si>
  <si>
    <t>91/QĐ-CCTHA, ngày 11/09/2018</t>
  </si>
  <si>
    <t>93/QĐ-CCTHA, ngày 11/09/2018</t>
  </si>
  <si>
    <t>98/QĐ-CCTHA, ngày 17/09/2018</t>
  </si>
  <si>
    <t>103/QĐ-CCTHA, ngày 17/09/2018</t>
  </si>
  <si>
    <t>Nguyễn Trung Cường (tên gọi khác: Nhỏ)</t>
  </si>
  <si>
    <t>162/3 Lê Hồng Phong, phường Quyết Thắn, thành phố Kon Tum, tỉnh Kon Tum</t>
  </si>
  <si>
    <t>87/2017/HSST ngày 26/12/2017 của TAND thành phố Kon Tum, tỉnh Kon Tum</t>
  </si>
  <si>
    <t>774/QĐ-CCTHA, ngày 12/03/2018</t>
  </si>
  <si>
    <t>Nguyễn Ngọc Hoan (tên gọi khác: Út)</t>
  </si>
  <si>
    <t>29/2013/HSPT ngày 26-29/7/2013 của TAND tỉnh Kon Tum</t>
  </si>
  <si>
    <t>1046/QĐ-CCTHA, ngày 06/06/2018</t>
  </si>
  <si>
    <t>Phải bồi thường cho Công ty TNHH Thiên Đạt số tiền 315.225.400đ và phải chịu lãi suất hàng tháng theo mức lãi suất cơ bản do NHNN công bố tương ứng với thời gian chậm trả tại thời điểm thanh toán</t>
  </si>
  <si>
    <t>Vương Khắc Mến và Phí Thị Thúy Hường</t>
  </si>
  <si>
    <t>218 Trần Hưng Đạo, thành phố Kon Tum, tỉnh Kon Tum</t>
  </si>
  <si>
    <t>28/2017/QĐST-KDTM ngày 22/08/2017 của TAND thành phố Kon Tum, tỉnh Kon Tum</t>
  </si>
  <si>
    <t>19/QĐ-CCTHA, ngày 09/10/2017</t>
  </si>
  <si>
    <t>Phải nộp 12.090.302đ án phí kinh doanh thương mại sơ thẩm còn lại</t>
  </si>
  <si>
    <t>396/QĐ-CCTHA, ngày 06/12/2017</t>
  </si>
  <si>
    <t>Phải trả cho Ngân hàng TMCP Công thương Việt Nam-Chi nhánh Kon Tum số tiền còn lại là 447.496.057đ và phải chịu lãi suất theo hợp đồng tín dụng đã ký kết</t>
  </si>
  <si>
    <t>87/QĐ-CCTHA, ngày 10/09/2018</t>
  </si>
  <si>
    <t>110/QĐ-CCTHA, ngày 19/09/2018</t>
  </si>
  <si>
    <t>113/QĐ-CCTHA, ngày 20/09/2018</t>
  </si>
  <si>
    <t>Nguyễn Thị Kim Hường</t>
  </si>
  <si>
    <t>Sô mới 328 (số cũ 58) Đào Duy Từ, phường Thắng Lợi, thành phố Kon Tum, tỉnh Kon Tum</t>
  </si>
  <si>
    <t>27/2018/QĐST-DS ngày 11/07/2018 của TAND thành phố Kon Tum, tỉnh Kon Tum</t>
  </si>
  <si>
    <t>1199/QĐ-CCTHA, ngày 25/07/2017</t>
  </si>
  <si>
    <t>Phải nộp 1.575.000đ án phí dân sự sơ thẩm</t>
  </si>
  <si>
    <t>Công ty TNHH Xuân Mai</t>
  </si>
  <si>
    <t>Lô C7, khu công nghiệp Hòa Bình, thành phố Kon Tum, tỉnh Kon Tum</t>
  </si>
  <si>
    <t>09/2017/HSST ngày 27/04/2017 của TAND quận Nguc Hành Sơn, thành phố Đà Nẵng</t>
  </si>
  <si>
    <t>1176/QĐ-CCTHA, ngày 19/07/2017</t>
  </si>
  <si>
    <t>Phải nộp tiền sung công quỹ nhà nước còn lại là 18.883.026đ</t>
  </si>
  <si>
    <t>Số cũ 270 Phan Đình Phùng, thành phố Kon Tum, tỉnh Kon Tum</t>
  </si>
  <si>
    <t>07/2015/DS-ST ngày 09/02/2015 của TAND thành phố Kon Tum, tỉnh Kon Tum</t>
  </si>
  <si>
    <t>124/QĐ-CCTHA, ngày 19/10/2015</t>
  </si>
  <si>
    <t>Phải trả cho bà Phan Thị Lệ Hoa số tiền còn lại 92.120.885</t>
  </si>
  <si>
    <t>Phải nộp số tiền còn lại 10.473.750đ án phí dân sự sơ thẩm</t>
  </si>
  <si>
    <t>Phải nộp 8.158.500đ  tiền án phí dân sự sơ thẩm</t>
  </si>
  <si>
    <t xml:space="preserve">Phải nộp số tiền án phí dân sự sơ thẩm còn lại là 9.382.275đ </t>
  </si>
  <si>
    <t>Phải trả cho Ngân hàng TMCP Công thương Việt Nam - Chi nhánh Kon Tum số tiền nợ gốc còn lại là 155.186.207đ và lãi phát sinh theo mức lãi suất trong hợp đồng tín dụng đã ký giữa hai bên</t>
  </si>
  <si>
    <t>Nguyễn Thành Ngọc và Phạm Thị Mỹ</t>
  </si>
  <si>
    <t>06/2017/KDTM-ST, ngày 08/05/2017 của TAND thành phố Kon Tum, tỉnh Kon Tum</t>
  </si>
  <si>
    <t>1093/QĐ-CCTHA, ngày 07/07/2017</t>
  </si>
  <si>
    <t>Phải trả cho Ngân hàng TMCP Ngoại thương Việt Nam-Chi nhánh Kon Tum số tiền còn lại 143.434.515đ và phải trả lãi đối với số tiền chậm trả theo mức lãi suất hợp đồng tín dụng đã ký kết với Ngân hàng cho đến khi thi hành xong</t>
  </si>
  <si>
    <t>121/QĐ-CCTHA, ngày 28/09/2018</t>
  </si>
  <si>
    <t>(đã ký)</t>
  </si>
  <si>
    <t>Phải nộp145.688đ án phí DSST</t>
  </si>
  <si>
    <t>Tiền liên đới bồi thường thiệt hại cho Công ty TNHH MTV Lâm nghiệp Đặ Roong, huyện Kbang, tỉnh Gia Lai cụ thể:
- Các ông Vi Văn Thanh; A Hà; Vi Văn Hai; A Đích; A Nâng; Nguyễn Thành Tâm; A Danh; Vi Văn Ba; A Lá mỗi người phải bồi thường số tiền 17.913.777đ;
- Các ông A Ẽa; A Ngớt; A Ngút;  A Nân; A Đrinh;  A Đriêng; A Ning;  mỗi người phải bồi thường số tiền là 13.555.640đ; A Pông; A Bên mỗi người phải nộp 12.955.640đ; A Nĩ phải nộp 13.455.640đ ; A Pliêm phải nộp 13.355.640đ
- Các ông A Ét; A Piên; A Niêng; A Neeng; A Dung; A Ai; A Tuân; A Ân; A Nơn; A Vụ mỗi người phải bồi thường số tiền là 7.226.610đ</t>
  </si>
  <si>
    <t>Nguyễn Ngọc Chiến và Nguyễn Thị Tốt</t>
  </si>
  <si>
    <t>16/2017/QĐST-DS ngày  01 tháng  8 năm  2017 của Tòa án nhân dân huyện Sa Thầy</t>
  </si>
  <si>
    <t>18/QĐ-CCTHA, ngày 09/10/2017</t>
  </si>
  <si>
    <t>02/QĐ-CCTHA, ngày 26/11/2018</t>
  </si>
  <si>
    <t>Nguyễn Kim Phụng và Trần Thị Nở</t>
  </si>
  <si>
    <t>01/2018/DS-ST ngày  12 tháng  01 năm  2018 của Tòa án nhân dân huyện Sa Thầy</t>
  </si>
  <si>
    <t>03/QĐ-CCTHA, ngày 26/11/2018</t>
  </si>
  <si>
    <t>169/QĐ-CCTHA, ngày 13/04/2018</t>
  </si>
  <si>
    <t>Phải trả số tiền 361.755.236đ cho ngân hàng TMCP công thương Việt Nam- Chi nhánh Kon Tum</t>
  </si>
  <si>
    <t>- Phải nộp số tiền 9.287.182đ tiền án phí dân sự sơ thẩm</t>
  </si>
  <si>
    <t>- Phải trả số tiền 50.017.640đ cho ngân hàng TMCP công thương Việt Nam- Chi nhánh Kon Tum.</t>
  </si>
  <si>
    <t>160/QĐ-CCTHA, ngày 20/03/2018</t>
  </si>
  <si>
    <t>Âu Thành Công</t>
  </si>
  <si>
    <t>Thôn Đăk Trăm, xã Đăk Trăm, huyện Đăk Tô, tỉnh Kon Tum</t>
  </si>
  <si>
    <t>08/2015/QĐST-HNGĐ ngày 17 tháng 12 năm 2015 của Tòa án nhân dân huyện Đăk Tô, tỉnh Kon Tum</t>
  </si>
  <si>
    <t xml:space="preserve">128/QĐ-CCTHA, ngày 03/05/2015 </t>
  </si>
  <si>
    <t>Phải nộp tiền cấp dưỡng nuôi con chung mỗi tháng 1.000.000đ, kể từ tháng 10 năm 2016 đến tháng 9 năm 2017. Tổng số tiền là 12.000.000đ.</t>
  </si>
  <si>
    <t>01/QĐ-CCTHA, ngày 12/11/2018</t>
  </si>
  <si>
    <t>Hồ Quốc Dũng</t>
  </si>
  <si>
    <t>Thôn Đăk Bình, xã Đăk Ngọc, huyện Đăk Hà, tỉnh Kon Tum  (Chỗ ở hiện nay: Tổ dân phố 2A, thị trấn Đăk Hà, huyện Đăk Hà, tỉnh Kon Tum)</t>
  </si>
  <si>
    <t>31/2018/QĐST-HNGĐ ngày 13 tháng 04 năm 2018 của Toà án nhân dân huyện Đăk Hà, tỉnh Kon Tum</t>
  </si>
  <si>
    <t xml:space="preserve">281/QĐ-CCTHA,  ngày 05/07/2018 </t>
  </si>
  <si>
    <t>Phải có nghĩa vụ đóng góp tiền cấp dưỡng nuôi con hàng tháng cho Hồ Tuệ Mẫn và Hồ Tuệ Minh, mỗi cháu mỗi tháng là 1.500.000đ từ tháng 4/2018 đến tháng 9/2018</t>
  </si>
  <si>
    <t>01/QĐ-CCTHA, ngày 02/10/2018</t>
  </si>
  <si>
    <t>Phải nộp 6.575.000đ án phí DSST</t>
  </si>
  <si>
    <t>Phải nộp 12.170.000đ tiền án phí dân sự sơ thẩm</t>
  </si>
  <si>
    <t>Phải nộp  8.070.000đ để tịch thu sung quỹ Nhà nước. Ông Trần Kim Sơn là người chưa thành niên không có tài sản riêng nên người đại diện hợp pháp là bà Võ Thị Liên phải nộp thay cho ông Sơn</t>
  </si>
  <si>
    <t>Phải nộp số tiền án phí dân sự sơ thẩm còn lại là 26.622.721đ</t>
  </si>
  <si>
    <t>Lê Đức Mừng</t>
  </si>
  <si>
    <t>Thôn 2, xã Kroong, thành phố Kon Tum, tỉnh Kon Tum</t>
  </si>
  <si>
    <t>31/2017/HS-ST ngày 06/9/2017 của TAND huyện Đắk Hà, tỉnh Kon Tum</t>
  </si>
  <si>
    <t>69/QĐ-CCTHA, ngày 10/10/2018</t>
  </si>
  <si>
    <t>Phải bồi thường thiệt hại do xâm phạm sức khỏe cho ông Nguyễn Vĩnh Sửu số tiền 106.000.000đ và lãi suất phát sinh do chậm trả tiền được xác định theo thỏa thuận của các bên nhưng không được vượt quá mức lãi suất quy định tại khoản 1 Điều 468 Bộ luật dân sự năm 2015, nếu không thỏa thuận được thì thực hiện theo quy định tại khoản 1 Điều 468 của Bộ luật dân sự năm 2015</t>
  </si>
  <si>
    <t>02/QĐ-CCTHA, ngày 06/11/2018</t>
  </si>
  <si>
    <t>68/QĐ-CCTHA, ngày 10/10/2018</t>
  </si>
  <si>
    <t>Phải bồi thường thiệt hại do xâm phạm sức khỏe cho bà Phạm Thị Mùi số tiền 15.000.000đ và lãi suất phát sinh do chậm trả tiền được xác định theo thỏa thuận của các bên nhưng không được vượt quá mức lãi suất quy định tại khoản 1 Điều 468 Bộ luật dân sự năm 2015, nếu không thỏa thuận được thì thực hiện theo quy định tại khoản 1 Điều 468 của Bộ luật dân sự năm 2015</t>
  </si>
  <si>
    <t>03/QĐ-CCTHA, ngày 06/11/2018</t>
  </si>
  <si>
    <t>Bùi Đậu và Võ Thị Hương</t>
  </si>
  <si>
    <t>933 Phạm Văn Đồng, thành phố Kon Tum, tỉnh Kon Tum</t>
  </si>
  <si>
    <t>03/2018/KDTM-ST ngày 16/7/2018 của TAND thành phố Kon Tum, tỉnh Kon Tum</t>
  </si>
  <si>
    <t>36/QĐ-CCTHA, ngày 03/10/2018</t>
  </si>
  <si>
    <t>Phải nộp 32.964.100đ án phí kinh doanh thương mại sơ thẩm</t>
  </si>
  <si>
    <t>01/QĐ-CCTHA, ngày 07/11/2018</t>
  </si>
  <si>
    <t>Nguyễn Văn Đẩu và Nguyễn Thị Thanh Nguyệt</t>
  </si>
  <si>
    <t>53/18 Trần Hưng Đạo, thành phố Kon Tum, tỉnh Kon Tum</t>
  </si>
  <si>
    <t>01/2017/HNGĐ-ST ngày 16/01/2017 của TAND huyện Ia Grai, tỉnh Gia Lai;
Quyết định số 01/2017/QĐ-PT ngày 29/5/2017 của TAND tỉnh Gia Lai</t>
  </si>
  <si>
    <t>1281/QĐ-CCTHA, ngày 15/08/2017</t>
  </si>
  <si>
    <t>Phải liên đới nộp số tiền án phí dân sự sơ thẩm còn lại là 16.720.000đ</t>
  </si>
  <si>
    <t>08/QĐ-CCTHA, ngày 27/11/2018</t>
  </si>
  <si>
    <t>01/2017/HNGĐ-ST ngày 16/01/2017 của TAND huyện Ia Grai, tỉnh Gia Lai;</t>
  </si>
  <si>
    <t>339/QĐ-CCTHA, ngày 09/11/2018</t>
  </si>
  <si>
    <t>- Phải liên đới trả cho ông Huỳnh Tấn Hòa và Nguyễn Thị Liên số tiền 416.000.000đ
Phải trả cho ông Huỳnh Tấn Hòa và Nguyễn Thị Liên 10.000 kg mì lát khô và 4.000 kg cà phê Robustar quả tươi</t>
  </si>
  <si>
    <t>07/QĐ-CCTHA, ngày 27/11/2018</t>
  </si>
  <si>
    <t>Kon Tum, ngày  05 tháng 12 năm 2018</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</si>
</sst>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409]dddd\,\ mmmm\ dd\,\ yyyy"/>
    <numFmt numFmtId="176" formatCode="[$-409]h:mm:ss\ AM/PM"/>
    <numFmt numFmtId="177" formatCode="&quot;Yes&quot;;&quot;Yes&quot;;&quot;No&quot;"/>
    <numFmt numFmtId="178" formatCode="&quot;True&quot;;&quot;True&quot;;&quot;False&quot;"/>
    <numFmt numFmtId="179" formatCode="&quot;On&quot;;&quot;On&quot;;&quot;Off&quot;"/>
    <numFmt numFmtId="180" formatCode="[$€-2]\ #,##0.00_);[Red]\([$€-2]\ #,##0.00\)"/>
    <numFmt numFmtId="181" formatCode="mmm\-yyyy"/>
    <numFmt numFmtId="182" formatCode="&quot;Có&quot;;&quot;Có&quot;;&quot;Không&quot;"/>
    <numFmt numFmtId="183" formatCode="&quot;Đúng&quot;;&quot;Đúng&quot;;&quot;Sai&quot;"/>
    <numFmt numFmtId="184" formatCode="&quot;Bật&quot;;&quot;Bật&quot;;&quot;Tắt&quot;"/>
  </numFmts>
  <fonts count="58">
    <font>
      <sz val="10"/>
      <name val="Arial"/>
      <family val="0"/>
    </font>
    <font>
      <b/>
      <sz val="10"/>
      <name val="Arial"/>
      <family val="2"/>
    </font>
    <font>
      <i/>
      <sz val="14"/>
      <name val="Times New Roman"/>
      <family val="1"/>
    </font>
    <font>
      <sz val="9"/>
      <name val="Times New Roman"/>
      <family val="1"/>
    </font>
    <font>
      <i/>
      <sz val="9"/>
      <name val="Times New Roman"/>
      <family val="1"/>
    </font>
    <font>
      <sz val="8"/>
      <name val="Times New Roman"/>
      <family val="1"/>
    </font>
    <font>
      <i/>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mbria"/>
      <family val="1"/>
    </font>
    <font>
      <b/>
      <i/>
      <sz val="8"/>
      <name val="Cambria"/>
      <family val="1"/>
    </font>
    <font>
      <sz val="8"/>
      <name val="Cambria"/>
      <family val="1"/>
    </font>
    <font>
      <b/>
      <sz val="9"/>
      <name val="Cambria"/>
      <family val="1"/>
    </font>
    <font>
      <b/>
      <sz val="8"/>
      <name val="Cambria"/>
      <family val="1"/>
    </font>
    <font>
      <sz val="6"/>
      <name val="Cambria"/>
      <family val="1"/>
    </font>
    <font>
      <b/>
      <sz val="13"/>
      <name val="Cambria"/>
      <family val="1"/>
    </font>
    <font>
      <sz val="5"/>
      <name val="Cambria"/>
      <family val="1"/>
    </font>
    <font>
      <sz val="10"/>
      <name val="Cambria"/>
      <family val="1"/>
    </font>
    <font>
      <i/>
      <sz val="8"/>
      <name val="Cambria"/>
      <family val="1"/>
    </font>
    <font>
      <b/>
      <i/>
      <sz val="9"/>
      <name val="Cambria"/>
      <family val="1"/>
    </font>
    <font>
      <i/>
      <sz val="13"/>
      <name val="Cambria"/>
      <family val="1"/>
    </font>
    <font>
      <sz val="9"/>
      <name val="Cambria"/>
      <family val="1"/>
    </font>
    <font>
      <i/>
      <sz val="14"/>
      <name val="Cambria"/>
      <family val="1"/>
    </font>
    <font>
      <i/>
      <sz val="12"/>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ABF8F"/>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hair"/>
    </border>
    <border>
      <left style="thin"/>
      <right style="thin"/>
      <top>
        <color indexed="63"/>
      </top>
      <bottom style="hair"/>
    </border>
    <border>
      <left style="thin"/>
      <right style="thin"/>
      <top style="thin"/>
      <bottom style="hair"/>
    </border>
    <border>
      <left style="thin"/>
      <right style="thin"/>
      <top style="hair"/>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05">
    <xf numFmtId="0" fontId="0" fillId="0" borderId="0" xfId="0" applyAlignment="1">
      <alignment/>
    </xf>
    <xf numFmtId="0" fontId="0" fillId="0" borderId="10" xfId="0" applyBorder="1" applyAlignment="1">
      <alignment/>
    </xf>
    <xf numFmtId="0" fontId="1" fillId="0" borderId="0" xfId="0" applyFont="1" applyAlignment="1">
      <alignment/>
    </xf>
    <xf numFmtId="0" fontId="25" fillId="0" borderId="0" xfId="0" applyFont="1" applyAlignment="1">
      <alignment/>
    </xf>
    <xf numFmtId="0" fontId="0" fillId="0" borderId="0" xfId="0" applyBorder="1" applyAlignment="1">
      <alignment/>
    </xf>
    <xf numFmtId="0" fontId="1" fillId="0" borderId="0" xfId="0" applyFont="1" applyBorder="1" applyAlignment="1">
      <alignment/>
    </xf>
    <xf numFmtId="0" fontId="26" fillId="0" borderId="10" xfId="0" applyFont="1" applyBorder="1" applyAlignment="1">
      <alignment horizontal="center" vertical="center"/>
    </xf>
    <xf numFmtId="0" fontId="26" fillId="33" borderId="10" xfId="0" applyFont="1" applyFill="1" applyBorder="1" applyAlignment="1">
      <alignment/>
    </xf>
    <xf numFmtId="0" fontId="26" fillId="0" borderId="10" xfId="0" applyFont="1" applyBorder="1" applyAlignment="1">
      <alignment/>
    </xf>
    <xf numFmtId="0" fontId="27" fillId="0" borderId="10" xfId="0" applyFont="1" applyBorder="1" applyAlignment="1">
      <alignment horizontal="right" vertical="center"/>
    </xf>
    <xf numFmtId="0" fontId="27" fillId="0" borderId="10" xfId="0" applyFont="1" applyBorder="1" applyAlignment="1">
      <alignment horizontal="center" vertical="center" wrapText="1"/>
    </xf>
    <xf numFmtId="0" fontId="26" fillId="0" borderId="10" xfId="0" applyFont="1" applyBorder="1" applyAlignment="1">
      <alignment/>
    </xf>
    <xf numFmtId="0" fontId="27" fillId="0" borderId="10" xfId="0" applyFont="1" applyBorder="1" applyAlignment="1">
      <alignment horizontal="right" vertical="center" wrapText="1"/>
    </xf>
    <xf numFmtId="0" fontId="26" fillId="33" borderId="10" xfId="0" applyFont="1" applyFill="1" applyBorder="1" applyAlignment="1">
      <alignment/>
    </xf>
    <xf numFmtId="0" fontId="27" fillId="33" borderId="10" xfId="0" applyFont="1" applyFill="1" applyBorder="1" applyAlignment="1">
      <alignment horizontal="center" vertical="center" wrapText="1"/>
    </xf>
    <xf numFmtId="0" fontId="26" fillId="33" borderId="10" xfId="0" applyFont="1" applyFill="1" applyBorder="1" applyAlignment="1">
      <alignment horizontal="center" vertical="center"/>
    </xf>
    <xf numFmtId="0" fontId="28" fillId="19" borderId="10" xfId="0" applyFont="1" applyFill="1" applyBorder="1" applyAlignment="1">
      <alignment horizontal="center" vertical="center"/>
    </xf>
    <xf numFmtId="0" fontId="28" fillId="19" borderId="10" xfId="0" applyFont="1" applyFill="1" applyBorder="1" applyAlignment="1">
      <alignment horizontal="center" vertical="center" wrapText="1"/>
    </xf>
    <xf numFmtId="0" fontId="26" fillId="19" borderId="10" xfId="0" applyFont="1" applyFill="1" applyBorder="1" applyAlignment="1">
      <alignment/>
    </xf>
    <xf numFmtId="41" fontId="29" fillId="19" borderId="10" xfId="0" applyNumberFormat="1" applyFont="1" applyFill="1" applyBorder="1" applyAlignment="1">
      <alignment horizontal="center" vertical="center"/>
    </xf>
    <xf numFmtId="0" fontId="29" fillId="19" borderId="10" xfId="0" applyNumberFormat="1" applyFont="1" applyFill="1" applyBorder="1" applyAlignment="1">
      <alignment horizontal="center" vertical="center"/>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30" fillId="0" borderId="10" xfId="0" applyFont="1" applyBorder="1" applyAlignment="1">
      <alignment horizontal="center" vertical="center" wrapText="1"/>
    </xf>
    <xf numFmtId="0" fontId="27" fillId="33" borderId="10" xfId="0" applyFont="1" applyFill="1" applyBorder="1" applyAlignment="1">
      <alignment horizontal="center" vertical="center"/>
    </xf>
    <xf numFmtId="0" fontId="29" fillId="19" borderId="10" xfId="0" applyFont="1" applyFill="1" applyBorder="1" applyAlignment="1">
      <alignment horizontal="center" vertical="center"/>
    </xf>
    <xf numFmtId="0" fontId="29" fillId="19" borderId="10" xfId="0" applyFont="1" applyFill="1" applyBorder="1" applyAlignment="1">
      <alignment horizontal="center" vertical="center" wrapText="1"/>
    </xf>
    <xf numFmtId="0" fontId="27" fillId="19" borderId="10" xfId="0" applyFont="1" applyFill="1" applyBorder="1" applyAlignment="1">
      <alignment/>
    </xf>
    <xf numFmtId="0" fontId="29" fillId="19" borderId="10" xfId="0" applyFont="1" applyFill="1" applyBorder="1" applyAlignment="1">
      <alignment/>
    </xf>
    <xf numFmtId="0" fontId="29" fillId="19" borderId="10" xfId="0" applyFont="1" applyFill="1" applyBorder="1" applyAlignment="1">
      <alignment horizontal="right"/>
    </xf>
    <xf numFmtId="0" fontId="27" fillId="33" borderId="10" xfId="0" applyFont="1" applyFill="1" applyBorder="1" applyAlignment="1">
      <alignment/>
    </xf>
    <xf numFmtId="0" fontId="26" fillId="0" borderId="10" xfId="0" applyFont="1" applyBorder="1" applyAlignment="1">
      <alignment horizontal="center" vertical="center"/>
    </xf>
    <xf numFmtId="14" fontId="27" fillId="0" borderId="10" xfId="0" applyNumberFormat="1" applyFont="1" applyBorder="1" applyAlignment="1">
      <alignment horizontal="center" vertical="center"/>
    </xf>
    <xf numFmtId="0" fontId="27" fillId="19" borderId="10" xfId="0" applyFont="1" applyFill="1" applyBorder="1" applyAlignment="1">
      <alignment horizontal="center" vertical="center" wrapText="1"/>
    </xf>
    <xf numFmtId="41" fontId="27" fillId="0" borderId="10" xfId="0" applyNumberFormat="1" applyFont="1" applyBorder="1" applyAlignment="1">
      <alignment horizontal="center" vertical="center" wrapText="1"/>
    </xf>
    <xf numFmtId="3" fontId="27" fillId="0" borderId="10" xfId="0" applyNumberFormat="1" applyFont="1" applyBorder="1" applyAlignment="1">
      <alignment horizontal="center" vertical="center" wrapText="1"/>
    </xf>
    <xf numFmtId="0" fontId="27"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Fill="1" applyBorder="1" applyAlignment="1">
      <alignment/>
    </xf>
    <xf numFmtId="0" fontId="0" fillId="0" borderId="10" xfId="0" applyFill="1" applyBorder="1" applyAlignment="1">
      <alignment/>
    </xf>
    <xf numFmtId="0" fontId="27" fillId="0" borderId="10" xfId="0" applyFont="1" applyFill="1" applyBorder="1" applyAlignment="1">
      <alignment horizontal="center" vertical="center" wrapText="1"/>
    </xf>
    <xf numFmtId="14" fontId="27" fillId="0" borderId="10" xfId="0" applyNumberFormat="1" applyFont="1" applyBorder="1" applyAlignment="1">
      <alignment horizontal="center" vertical="center" wrapText="1"/>
    </xf>
    <xf numFmtId="0" fontId="26" fillId="0" borderId="10" xfId="0" applyFont="1" applyFill="1" applyBorder="1" applyAlignment="1">
      <alignment/>
    </xf>
    <xf numFmtId="41" fontId="27" fillId="0" borderId="10" xfId="0" applyNumberFormat="1" applyFont="1" applyFill="1" applyBorder="1" applyAlignment="1">
      <alignment horizontal="center" vertical="center" wrapText="1"/>
    </xf>
    <xf numFmtId="0" fontId="26" fillId="0" borderId="10" xfId="0" applyFont="1" applyFill="1" applyBorder="1" applyAlignment="1">
      <alignment/>
    </xf>
    <xf numFmtId="0" fontId="27" fillId="0" borderId="10" xfId="0" applyFont="1" applyFill="1" applyBorder="1" applyAlignment="1">
      <alignment horizontal="center" vertical="center"/>
    </xf>
    <xf numFmtId="14" fontId="27" fillId="0" borderId="10" xfId="0" applyNumberFormat="1" applyFont="1" applyFill="1" applyBorder="1" applyAlignment="1">
      <alignment horizontal="center" vertical="center"/>
    </xf>
    <xf numFmtId="0" fontId="26" fillId="0" borderId="10" xfId="0" applyFont="1" applyFill="1" applyBorder="1" applyAlignment="1">
      <alignment horizontal="center" vertical="center"/>
    </xf>
    <xf numFmtId="0" fontId="27" fillId="34" borderId="10" xfId="0" applyFont="1" applyFill="1" applyBorder="1" applyAlignment="1">
      <alignment horizontal="center" vertical="center" wrapText="1"/>
    </xf>
    <xf numFmtId="3" fontId="27" fillId="34" borderId="10" xfId="0" applyNumberFormat="1" applyFont="1" applyFill="1" applyBorder="1" applyAlignment="1">
      <alignment horizontal="center" vertical="center" wrapText="1"/>
    </xf>
    <xf numFmtId="0" fontId="29" fillId="34" borderId="10" xfId="0" applyFont="1" applyFill="1" applyBorder="1" applyAlignment="1">
      <alignment horizontal="center" vertical="center"/>
    </xf>
    <xf numFmtId="41" fontId="29" fillId="34" borderId="10" xfId="0" applyNumberFormat="1" applyFont="1" applyFill="1" applyBorder="1" applyAlignment="1">
      <alignment horizontal="center" vertical="center" wrapText="1"/>
    </xf>
    <xf numFmtId="41" fontId="29" fillId="33" borderId="10" xfId="0" applyNumberFormat="1" applyFont="1" applyFill="1" applyBorder="1" applyAlignment="1">
      <alignment horizontal="center" vertical="center"/>
    </xf>
    <xf numFmtId="0" fontId="27" fillId="0" borderId="10" xfId="0" applyFont="1" applyFill="1" applyBorder="1" applyAlignment="1">
      <alignment horizontal="center" vertical="center" wrapText="1"/>
    </xf>
    <xf numFmtId="0" fontId="27" fillId="0" borderId="10" xfId="0" applyFont="1" applyFill="1" applyBorder="1" applyAlignment="1">
      <alignment horizontal="center" vertical="center"/>
    </xf>
    <xf numFmtId="0" fontId="30"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14" fontId="27" fillId="0" borderId="10" xfId="0" applyNumberFormat="1" applyFont="1" applyFill="1" applyBorder="1" applyAlignment="1">
      <alignment horizontal="center" vertical="center"/>
    </xf>
    <xf numFmtId="41" fontId="29" fillId="19" borderId="10" xfId="0" applyNumberFormat="1" applyFont="1" applyFill="1" applyBorder="1" applyAlignment="1">
      <alignment horizontal="center" vertical="center"/>
    </xf>
    <xf numFmtId="0" fontId="0" fillId="0" borderId="0" xfId="0" applyAlignment="1">
      <alignment/>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14" fontId="27" fillId="0" borderId="10" xfId="0" applyNumberFormat="1" applyFont="1" applyFill="1" applyBorder="1" applyAlignment="1">
      <alignment horizontal="center" vertical="center" wrapText="1"/>
    </xf>
    <xf numFmtId="0" fontId="26" fillId="34" borderId="10" xfId="0" applyFont="1" applyFill="1" applyBorder="1" applyAlignment="1">
      <alignment horizontal="center" vertical="center"/>
    </xf>
    <xf numFmtId="0" fontId="27" fillId="0" borderId="10" xfId="0" applyFont="1" applyBorder="1" applyAlignment="1">
      <alignment horizontal="center" vertical="top" wrapText="1"/>
    </xf>
    <xf numFmtId="0" fontId="27" fillId="0" borderId="10" xfId="0" applyNumberFormat="1" applyFont="1" applyFill="1" applyBorder="1" applyAlignment="1">
      <alignment horizontal="center" vertical="center" wrapText="1"/>
    </xf>
    <xf numFmtId="0" fontId="29" fillId="0" borderId="10" xfId="0" applyFont="1" applyBorder="1" applyAlignment="1">
      <alignment horizontal="center" vertical="center"/>
    </xf>
    <xf numFmtId="0" fontId="5" fillId="0" borderId="10" xfId="0" applyFont="1" applyFill="1" applyBorder="1" applyAlignment="1">
      <alignment horizontal="center" vertical="top" wrapText="1"/>
    </xf>
    <xf numFmtId="0" fontId="27" fillId="0" borderId="10" xfId="0" applyFont="1" applyBorder="1" applyAlignment="1" quotePrefix="1">
      <alignment horizontal="center" vertical="center" wrapText="1"/>
    </xf>
    <xf numFmtId="0" fontId="27" fillId="0" borderId="10" xfId="0" applyNumberFormat="1" applyFont="1" applyBorder="1" applyAlignment="1" quotePrefix="1">
      <alignment horizontal="center" vertical="center" wrapText="1"/>
    </xf>
    <xf numFmtId="0" fontId="27" fillId="0" borderId="10" xfId="0" applyFont="1" applyFill="1" applyBorder="1" applyAlignment="1">
      <alignment horizontal="right" vertical="center" wrapText="1"/>
    </xf>
    <xf numFmtId="0" fontId="5" fillId="0" borderId="0" xfId="0" applyFont="1" applyFill="1" applyAlignment="1">
      <alignment horizontal="center" vertical="center" wrapText="1"/>
    </xf>
    <xf numFmtId="0" fontId="27" fillId="0" borderId="11" xfId="0" applyFont="1" applyFill="1" applyBorder="1" applyAlignment="1">
      <alignment horizontal="center" vertical="center" wrapText="1"/>
    </xf>
    <xf numFmtId="0" fontId="26" fillId="0" borderId="11" xfId="0" applyFont="1" applyFill="1" applyBorder="1" applyAlignment="1">
      <alignment/>
    </xf>
    <xf numFmtId="0" fontId="27"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14" fontId="27" fillId="0" borderId="11" xfId="0" applyNumberFormat="1" applyFont="1" applyFill="1" applyBorder="1" applyAlignment="1">
      <alignment horizontal="center" vertical="center"/>
    </xf>
    <xf numFmtId="0" fontId="26" fillId="0" borderId="10" xfId="0" applyFont="1" applyFill="1" applyBorder="1" applyAlignment="1">
      <alignment horizontal="center" vertical="center"/>
    </xf>
    <xf numFmtId="0" fontId="27" fillId="34" borderId="10" xfId="0" applyFont="1" applyFill="1" applyBorder="1" applyAlignment="1">
      <alignment vertical="center" wrapText="1"/>
    </xf>
    <xf numFmtId="3" fontId="27" fillId="34" borderId="10" xfId="0" applyNumberFormat="1" applyFont="1" applyFill="1" applyBorder="1" applyAlignment="1">
      <alignment vertical="center" wrapText="1"/>
    </xf>
    <xf numFmtId="41" fontId="29" fillId="34" borderId="10" xfId="0" applyNumberFormat="1" applyFont="1" applyFill="1" applyBorder="1" applyAlignment="1">
      <alignment vertical="center" wrapText="1"/>
    </xf>
    <xf numFmtId="0" fontId="27" fillId="0" borderId="10" xfId="0" applyFont="1" applyFill="1" applyBorder="1" applyAlignment="1" quotePrefix="1">
      <alignment horizontal="center" vertical="center" wrapText="1"/>
    </xf>
    <xf numFmtId="0" fontId="28" fillId="0" borderId="10" xfId="0" applyFont="1" applyBorder="1" applyAlignment="1">
      <alignment horizontal="center" vertical="center" wrapText="1"/>
    </xf>
    <xf numFmtId="0" fontId="25" fillId="0" borderId="0" xfId="0" applyFont="1" applyAlignment="1">
      <alignment horizontal="center"/>
    </xf>
    <xf numFmtId="0" fontId="0" fillId="0" borderId="0" xfId="0" applyFont="1" applyFill="1" applyBorder="1" applyAlignment="1">
      <alignment/>
    </xf>
    <xf numFmtId="3" fontId="27" fillId="0" borderId="10" xfId="0" applyNumberFormat="1" applyFont="1" applyFill="1" applyBorder="1" applyAlignment="1">
      <alignment horizontal="center" vertical="center" wrapText="1"/>
    </xf>
    <xf numFmtId="0" fontId="27" fillId="0" borderId="10" xfId="0" applyFont="1" applyFill="1" applyBorder="1" applyAlignment="1">
      <alignment horizontal="center" vertical="top" wrapText="1"/>
    </xf>
    <xf numFmtId="0" fontId="32" fillId="0" borderId="10" xfId="0" applyFont="1" applyFill="1" applyBorder="1" applyAlignment="1">
      <alignment horizontal="center" vertical="center" wrapText="1"/>
    </xf>
    <xf numFmtId="0" fontId="29" fillId="0" borderId="10" xfId="0" applyFont="1" applyFill="1" applyBorder="1" applyAlignment="1">
      <alignment horizontal="center" vertical="center"/>
    </xf>
    <xf numFmtId="3" fontId="0" fillId="0" borderId="0" xfId="0" applyNumberFormat="1" applyAlignment="1">
      <alignment/>
    </xf>
    <xf numFmtId="41" fontId="27" fillId="0" borderId="10" xfId="0" applyNumberFormat="1" applyFont="1" applyFill="1" applyBorder="1" applyAlignment="1" quotePrefix="1">
      <alignment horizontal="center" vertical="center" wrapText="1"/>
    </xf>
    <xf numFmtId="14" fontId="5" fillId="0" borderId="0" xfId="0" applyNumberFormat="1" applyFont="1" applyAlignment="1">
      <alignment vertical="center"/>
    </xf>
    <xf numFmtId="0" fontId="27" fillId="0" borderId="10" xfId="0" applyFont="1" applyFill="1" applyBorder="1" applyAlignment="1">
      <alignment horizontal="center" wrapText="1"/>
    </xf>
    <xf numFmtId="0" fontId="27" fillId="0" borderId="10" xfId="0" applyNumberFormat="1" applyFont="1" applyFill="1" applyBorder="1" applyAlignment="1" quotePrefix="1">
      <alignment horizontal="center" vertical="center" wrapText="1"/>
    </xf>
    <xf numFmtId="0" fontId="0" fillId="0" borderId="10" xfId="0" applyFont="1" applyFill="1" applyBorder="1" applyAlignment="1">
      <alignment/>
    </xf>
    <xf numFmtId="0" fontId="0" fillId="0" borderId="0" xfId="0" applyFont="1" applyFill="1" applyBorder="1" applyAlignment="1">
      <alignment wrapText="1"/>
    </xf>
    <xf numFmtId="0" fontId="27" fillId="0" borderId="10" xfId="0" applyNumberFormat="1" applyFont="1" applyFill="1" applyBorder="1" applyAlignment="1">
      <alignment horizontal="center" vertical="top" wrapText="1"/>
    </xf>
    <xf numFmtId="0" fontId="27" fillId="0" borderId="10" xfId="0" applyNumberFormat="1" applyFont="1" applyFill="1" applyBorder="1" applyAlignment="1" quotePrefix="1">
      <alignment horizontal="center" vertical="top" wrapText="1"/>
    </xf>
    <xf numFmtId="3" fontId="27" fillId="0" borderId="10" xfId="0" applyNumberFormat="1" applyFont="1" applyFill="1" applyBorder="1" applyAlignment="1" quotePrefix="1">
      <alignment horizontal="center" vertical="top" wrapText="1"/>
    </xf>
    <xf numFmtId="0" fontId="27" fillId="0" borderId="12"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3" fontId="27" fillId="0" borderId="13" xfId="0" applyNumberFormat="1" applyFont="1" applyFill="1" applyBorder="1" applyAlignment="1" quotePrefix="1">
      <alignment horizontal="center" vertical="center" wrapText="1"/>
    </xf>
    <xf numFmtId="0" fontId="26" fillId="0" borderId="11" xfId="0" applyFont="1" applyBorder="1" applyAlignment="1">
      <alignment/>
    </xf>
    <xf numFmtId="0" fontId="27" fillId="0" borderId="14" xfId="0" applyFont="1" applyFill="1" applyBorder="1" applyAlignment="1" quotePrefix="1">
      <alignment horizontal="center" vertical="center" wrapText="1"/>
    </xf>
    <xf numFmtId="0" fontId="27" fillId="0" borderId="15" xfId="0" applyFont="1" applyBorder="1" applyAlignment="1">
      <alignment horizontal="center" vertical="center" wrapText="1"/>
    </xf>
    <xf numFmtId="3" fontId="27" fillId="0" borderId="14" xfId="0" applyNumberFormat="1" applyFont="1" applyFill="1" applyBorder="1" applyAlignment="1" quotePrefix="1">
      <alignment horizontal="center" vertical="center" wrapText="1"/>
    </xf>
    <xf numFmtId="3" fontId="27" fillId="0" borderId="15" xfId="0" applyNumberFormat="1" applyFont="1" applyBorder="1" applyAlignment="1">
      <alignment horizontal="center" vertical="center" wrapText="1"/>
    </xf>
    <xf numFmtId="14" fontId="27" fillId="0" borderId="15" xfId="0" applyNumberFormat="1" applyFont="1" applyBorder="1" applyAlignment="1">
      <alignment horizontal="center" vertical="center"/>
    </xf>
    <xf numFmtId="0" fontId="27" fillId="0" borderId="16" xfId="0" applyFont="1" applyFill="1" applyBorder="1" applyAlignment="1">
      <alignment horizontal="center" vertical="center" wrapText="1"/>
    </xf>
    <xf numFmtId="0" fontId="33" fillId="0" borderId="10" xfId="0" applyFont="1" applyFill="1" applyBorder="1" applyAlignment="1">
      <alignment horizontal="center" vertical="center"/>
    </xf>
    <xf numFmtId="0" fontId="27" fillId="0" borderId="10" xfId="0" applyFont="1" applyBorder="1" applyAlignment="1">
      <alignment horizontal="center" wrapText="1"/>
    </xf>
    <xf numFmtId="0" fontId="27" fillId="0" borderId="12" xfId="0" applyFont="1" applyFill="1" applyBorder="1" applyAlignment="1">
      <alignment horizontal="center" vertical="center" wrapText="1"/>
    </xf>
    <xf numFmtId="14" fontId="27" fillId="0" borderId="12" xfId="0" applyNumberFormat="1" applyFont="1" applyFill="1" applyBorder="1" applyAlignment="1">
      <alignment horizontal="center" vertical="center"/>
    </xf>
    <xf numFmtId="3" fontId="27" fillId="0" borderId="12" xfId="0" applyNumberFormat="1" applyFont="1" applyFill="1" applyBorder="1" applyAlignment="1">
      <alignment horizontal="center" vertical="top" wrapText="1"/>
    </xf>
    <xf numFmtId="0" fontId="27" fillId="0" borderId="12" xfId="0" applyFont="1" applyBorder="1" applyAlignment="1">
      <alignment horizontal="center" vertical="center" wrapText="1"/>
    </xf>
    <xf numFmtId="0" fontId="26" fillId="0" borderId="12" xfId="0" applyFont="1" applyFill="1" applyBorder="1" applyAlignment="1">
      <alignment horizontal="center"/>
    </xf>
    <xf numFmtId="0" fontId="27" fillId="0" borderId="12" xfId="0" applyFont="1" applyFill="1" applyBorder="1" applyAlignment="1">
      <alignment horizontal="center" vertical="center"/>
    </xf>
    <xf numFmtId="14" fontId="26" fillId="0" borderId="10" xfId="0" applyNumberFormat="1" applyFont="1" applyFill="1" applyBorder="1" applyAlignment="1">
      <alignment horizontal="center" vertical="center"/>
    </xf>
    <xf numFmtId="0" fontId="26" fillId="0" borderId="17" xfId="0" applyFont="1" applyFill="1" applyBorder="1" applyAlignment="1">
      <alignment/>
    </xf>
    <xf numFmtId="0" fontId="27" fillId="0" borderId="0" xfId="0" applyFont="1" applyFill="1" applyAlignment="1">
      <alignment horizontal="center" vertical="center" wrapText="1"/>
    </xf>
    <xf numFmtId="0" fontId="27" fillId="0" borderId="10" xfId="0" applyNumberFormat="1" applyFont="1" applyFill="1" applyBorder="1" applyAlignment="1">
      <alignment horizontal="center" vertical="center" wrapText="1"/>
    </xf>
    <xf numFmtId="0" fontId="0" fillId="0" borderId="0" xfId="0" applyFont="1" applyFill="1" applyBorder="1" applyAlignment="1">
      <alignment/>
    </xf>
    <xf numFmtId="0" fontId="0" fillId="0" borderId="10" xfId="0" applyFont="1" applyFill="1" applyBorder="1" applyAlignment="1">
      <alignment/>
    </xf>
    <xf numFmtId="0" fontId="26" fillId="0" borderId="12" xfId="0" applyFont="1" applyFill="1" applyBorder="1" applyAlignment="1">
      <alignment horizontal="center"/>
    </xf>
    <xf numFmtId="0" fontId="27" fillId="0" borderId="12" xfId="0" applyFont="1" applyFill="1" applyBorder="1" applyAlignment="1">
      <alignment horizontal="center" vertical="center" wrapText="1"/>
    </xf>
    <xf numFmtId="0" fontId="26" fillId="0" borderId="12" xfId="0" applyFont="1" applyFill="1" applyBorder="1" applyAlignment="1">
      <alignment horizontal="center"/>
    </xf>
    <xf numFmtId="0" fontId="27" fillId="0" borderId="12" xfId="0" applyFont="1" applyFill="1" applyBorder="1" applyAlignment="1">
      <alignment horizontal="center" vertical="center"/>
    </xf>
    <xf numFmtId="14" fontId="27" fillId="0" borderId="12" xfId="0" applyNumberFormat="1" applyFont="1" applyFill="1" applyBorder="1" applyAlignment="1">
      <alignment horizontal="center" vertical="center"/>
    </xf>
    <xf numFmtId="3" fontId="27" fillId="0" borderId="12" xfId="0" applyNumberFormat="1" applyFont="1" applyFill="1" applyBorder="1" applyAlignment="1">
      <alignment horizontal="center" vertical="top" wrapText="1"/>
    </xf>
    <xf numFmtId="0" fontId="27" fillId="0" borderId="12" xfId="0" applyFont="1" applyBorder="1" applyAlignment="1">
      <alignment horizontal="center" vertical="center" wrapText="1"/>
    </xf>
    <xf numFmtId="0" fontId="26" fillId="0" borderId="11" xfId="0" applyFont="1" applyFill="1" applyBorder="1" applyAlignment="1">
      <alignment/>
    </xf>
    <xf numFmtId="0" fontId="27" fillId="0" borderId="11"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6" fillId="0" borderId="12" xfId="0" applyFont="1" applyFill="1" applyBorder="1" applyAlignment="1">
      <alignment/>
    </xf>
    <xf numFmtId="0" fontId="27" fillId="0" borderId="11"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1" xfId="0" applyFont="1" applyFill="1" applyBorder="1" applyAlignment="1" quotePrefix="1">
      <alignment horizontal="center" vertical="center" wrapText="1"/>
    </xf>
    <xf numFmtId="0" fontId="27" fillId="0" borderId="12" xfId="0" applyFont="1" applyFill="1" applyBorder="1" applyAlignment="1" quotePrefix="1">
      <alignment horizontal="center" vertical="center" wrapText="1"/>
    </xf>
    <xf numFmtId="0" fontId="27" fillId="0" borderId="17" xfId="0" applyFont="1" applyFill="1" applyBorder="1" applyAlignment="1" quotePrefix="1">
      <alignment horizontal="center" vertical="center" wrapText="1"/>
    </xf>
    <xf numFmtId="0" fontId="27" fillId="35" borderId="10" xfId="0" applyFont="1" applyFill="1" applyBorder="1" applyAlignment="1">
      <alignment horizontal="center" vertical="center" wrapText="1"/>
    </xf>
    <xf numFmtId="0" fontId="27" fillId="0" borderId="11" xfId="0" applyFont="1" applyFill="1" applyBorder="1" applyAlignment="1">
      <alignment horizontal="right" vertical="center" wrapText="1"/>
    </xf>
    <xf numFmtId="0" fontId="27" fillId="0" borderId="11" xfId="0" applyFont="1" applyFill="1" applyBorder="1" applyAlignment="1">
      <alignment horizontal="center" vertical="center" wrapText="1"/>
    </xf>
    <xf numFmtId="0" fontId="27" fillId="0" borderId="12" xfId="0" applyFont="1" applyFill="1" applyBorder="1" applyAlignment="1">
      <alignment horizontal="center" vertical="center" wrapText="1"/>
    </xf>
    <xf numFmtId="14" fontId="27" fillId="0" borderId="11" xfId="0" applyNumberFormat="1" applyFont="1" applyFill="1" applyBorder="1" applyAlignment="1">
      <alignment horizontal="center" vertical="center"/>
    </xf>
    <xf numFmtId="14" fontId="27" fillId="0" borderId="12" xfId="0" applyNumberFormat="1" applyFont="1" applyFill="1" applyBorder="1" applyAlignment="1">
      <alignment horizontal="center" vertical="center"/>
    </xf>
    <xf numFmtId="0" fontId="26" fillId="0" borderId="11" xfId="0" applyFont="1" applyFill="1" applyBorder="1" applyAlignment="1">
      <alignment horizontal="center"/>
    </xf>
    <xf numFmtId="0" fontId="26" fillId="0" borderId="12" xfId="0" applyFont="1" applyFill="1" applyBorder="1" applyAlignment="1">
      <alignment horizontal="center"/>
    </xf>
    <xf numFmtId="0" fontId="27" fillId="0" borderId="11" xfId="0" applyFont="1" applyFill="1" applyBorder="1" applyAlignment="1">
      <alignment horizontal="center" vertical="center"/>
    </xf>
    <xf numFmtId="0" fontId="27" fillId="0" borderId="12" xfId="0" applyFont="1" applyFill="1" applyBorder="1" applyAlignment="1">
      <alignment horizontal="center" vertical="center"/>
    </xf>
    <xf numFmtId="0" fontId="30" fillId="0" borderId="11"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25" fillId="0" borderId="0" xfId="0" applyFont="1" applyAlignment="1">
      <alignment horizontal="left"/>
    </xf>
    <xf numFmtId="0" fontId="25" fillId="0" borderId="0" xfId="0" applyFont="1" applyAlignment="1">
      <alignment horizontal="center"/>
    </xf>
    <xf numFmtId="0" fontId="0" fillId="0" borderId="0" xfId="0" applyAlignment="1">
      <alignment horizontal="center"/>
    </xf>
    <xf numFmtId="0" fontId="38" fillId="0" borderId="0" xfId="0" applyFont="1" applyAlignment="1">
      <alignment horizontal="center" vertical="top" wrapText="1"/>
    </xf>
    <xf numFmtId="0" fontId="25" fillId="0" borderId="0" xfId="0" applyFont="1" applyAlignment="1">
      <alignment horizontal="center" vertical="center" wrapText="1"/>
    </xf>
    <xf numFmtId="0" fontId="25" fillId="0" borderId="0" xfId="0" applyFont="1" applyAlignment="1">
      <alignment horizontal="center" vertical="center"/>
    </xf>
    <xf numFmtId="0" fontId="39" fillId="0" borderId="18" xfId="0" applyFont="1" applyBorder="1" applyAlignment="1">
      <alignment horizontal="center"/>
    </xf>
    <xf numFmtId="0" fontId="27" fillId="0" borderId="11" xfId="0" applyFont="1" applyFill="1" applyBorder="1" applyAlignment="1">
      <alignment horizontal="right" vertical="center" wrapText="1"/>
    </xf>
    <xf numFmtId="0" fontId="27" fillId="0" borderId="12" xfId="0" applyFont="1" applyFill="1" applyBorder="1" applyAlignment="1">
      <alignment horizontal="right" vertical="center" wrapText="1"/>
    </xf>
    <xf numFmtId="0" fontId="28"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2" xfId="0" applyFont="1" applyBorder="1" applyAlignment="1">
      <alignment horizontal="center" vertical="center" wrapText="1"/>
    </xf>
    <xf numFmtId="0" fontId="35" fillId="33" borderId="19" xfId="0" applyFont="1" applyFill="1" applyBorder="1" applyAlignment="1">
      <alignment horizontal="center" vertical="center"/>
    </xf>
    <xf numFmtId="0" fontId="35" fillId="33" borderId="20" xfId="0" applyFont="1" applyFill="1" applyBorder="1" applyAlignment="1">
      <alignment horizontal="center" vertical="center"/>
    </xf>
    <xf numFmtId="0" fontId="36" fillId="0" borderId="0" xfId="0" applyFont="1" applyAlignment="1">
      <alignment horizontal="center"/>
    </xf>
    <xf numFmtId="0" fontId="28" fillId="0" borderId="11"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2" xfId="0" applyFont="1" applyBorder="1" applyAlignment="1">
      <alignment horizontal="center" vertical="center" wrapText="1"/>
    </xf>
    <xf numFmtId="3" fontId="27" fillId="0" borderId="11" xfId="0" applyNumberFormat="1" applyFont="1" applyFill="1" applyBorder="1" applyAlignment="1">
      <alignment horizontal="center" vertical="top" wrapText="1"/>
    </xf>
    <xf numFmtId="3" fontId="27" fillId="0" borderId="12" xfId="0" applyNumberFormat="1" applyFont="1" applyFill="1" applyBorder="1" applyAlignment="1">
      <alignment horizontal="center" vertical="top"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5" fillId="0" borderId="0" xfId="0" applyFont="1" applyAlignment="1">
      <alignment horizontal="center" vertical="center"/>
    </xf>
    <xf numFmtId="0" fontId="25" fillId="0" borderId="0" xfId="0" applyFont="1" applyAlignment="1">
      <alignment horizontal="center"/>
    </xf>
    <xf numFmtId="0" fontId="31" fillId="0" borderId="0" xfId="0" applyFont="1" applyAlignment="1">
      <alignment horizontal="center"/>
    </xf>
    <xf numFmtId="0" fontId="26" fillId="0" borderId="11" xfId="0" applyFont="1" applyBorder="1" applyAlignment="1">
      <alignment horizontal="center"/>
    </xf>
    <xf numFmtId="0" fontId="26" fillId="0" borderId="17" xfId="0" applyFont="1" applyBorder="1" applyAlignment="1">
      <alignment horizontal="center"/>
    </xf>
    <xf numFmtId="0" fontId="26" fillId="0" borderId="12" xfId="0" applyFont="1" applyBorder="1" applyAlignment="1">
      <alignment horizontal="center"/>
    </xf>
    <xf numFmtId="0" fontId="27" fillId="0" borderId="11" xfId="0" applyFont="1" applyBorder="1" applyAlignment="1">
      <alignment horizontal="center" vertical="center"/>
    </xf>
    <xf numFmtId="0" fontId="27" fillId="0" borderId="17" xfId="0" applyFont="1" applyBorder="1" applyAlignment="1">
      <alignment horizontal="center" vertical="center"/>
    </xf>
    <xf numFmtId="0" fontId="27" fillId="0" borderId="12" xfId="0" applyFont="1" applyBorder="1" applyAlignment="1">
      <alignment horizontal="center" vertical="center"/>
    </xf>
    <xf numFmtId="0" fontId="34" fillId="0" borderId="11"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2" xfId="0" applyFont="1" applyBorder="1" applyAlignment="1">
      <alignment horizontal="center" vertical="center" wrapText="1"/>
    </xf>
    <xf numFmtId="14" fontId="27" fillId="0" borderId="17" xfId="0" applyNumberFormat="1" applyFont="1" applyFill="1" applyBorder="1" applyAlignment="1">
      <alignment horizontal="center" vertical="center"/>
    </xf>
    <xf numFmtId="0" fontId="27" fillId="0" borderId="11"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7" xfId="0" applyFont="1" applyFill="1" applyBorder="1" applyAlignment="1">
      <alignment horizontal="right" vertical="center" wrapText="1"/>
    </xf>
    <xf numFmtId="0" fontId="27" fillId="0" borderId="11" xfId="0" applyNumberFormat="1" applyFont="1" applyFill="1" applyBorder="1" applyAlignment="1" quotePrefix="1">
      <alignment horizontal="center" vertical="center" wrapText="1"/>
    </xf>
    <xf numFmtId="0" fontId="27" fillId="0" borderId="17" xfId="0" applyNumberFormat="1" applyFont="1" applyFill="1" applyBorder="1" applyAlignment="1" quotePrefix="1">
      <alignment horizontal="center" vertical="center" wrapText="1"/>
    </xf>
    <xf numFmtId="0" fontId="27" fillId="0" borderId="12" xfId="0" applyNumberFormat="1" applyFont="1" applyFill="1" applyBorder="1" applyAlignment="1" quotePrefix="1">
      <alignment horizontal="center" vertical="center" wrapText="1"/>
    </xf>
    <xf numFmtId="0" fontId="26" fillId="0" borderId="17" xfId="0" applyFont="1" applyFill="1" applyBorder="1" applyAlignment="1">
      <alignment horizont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7" fillId="0" borderId="17" xfId="0" applyFont="1" applyFill="1" applyBorder="1" applyAlignment="1">
      <alignment horizontal="center" vertical="center"/>
    </xf>
    <xf numFmtId="14" fontId="26" fillId="0" borderId="11" xfId="0" applyNumberFormat="1" applyFont="1" applyFill="1" applyBorder="1" applyAlignment="1">
      <alignment horizontal="center" vertical="center"/>
    </xf>
    <xf numFmtId="14" fontId="26" fillId="0" borderId="17" xfId="0" applyNumberFormat="1" applyFont="1" applyFill="1" applyBorder="1" applyAlignment="1">
      <alignment horizontal="center" vertical="center"/>
    </xf>
    <xf numFmtId="14" fontId="26" fillId="0" borderId="12" xfId="0" applyNumberFormat="1"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X826"/>
  <sheetViews>
    <sheetView tabSelected="1" view="pageBreakPreview" zoomScale="115" zoomScaleNormal="110" zoomScaleSheetLayoutView="115" zoomScalePageLayoutView="0" workbookViewId="0" topLeftCell="A34">
      <selection activeCell="E815" sqref="E815"/>
    </sheetView>
  </sheetViews>
  <sheetFormatPr defaultColWidth="9.140625" defaultRowHeight="12.75"/>
  <cols>
    <col min="1" max="1" width="2.421875" style="0" customWidth="1"/>
    <col min="2" max="2" width="8.7109375" style="0" customWidth="1"/>
    <col min="3" max="3" width="12.00390625" style="0" customWidth="1"/>
    <col min="4" max="4" width="21.8515625" style="0" customWidth="1"/>
    <col min="5" max="5" width="25.7109375" style="0" customWidth="1"/>
    <col min="6" max="6" width="10.00390625" style="0" customWidth="1"/>
    <col min="7" max="7" width="16.57421875" style="0" customWidth="1"/>
    <col min="8" max="8" width="7.421875" style="0" customWidth="1"/>
    <col min="9" max="9" width="7.28125" style="0" customWidth="1"/>
    <col min="10" max="10" width="7.140625" style="0" customWidth="1"/>
    <col min="11" max="11" width="10.140625" style="0" customWidth="1"/>
    <col min="12" max="12" width="9.421875" style="0" customWidth="1"/>
    <col min="13" max="13" width="7.8515625" style="0" customWidth="1"/>
    <col min="14" max="102" width="9.140625" style="4" customWidth="1"/>
  </cols>
  <sheetData>
    <row r="1" spans="1:5" ht="18">
      <c r="A1" s="153" t="s">
        <v>15</v>
      </c>
      <c r="B1" s="153"/>
      <c r="C1" s="153"/>
      <c r="D1" s="153"/>
      <c r="E1" s="153"/>
    </row>
    <row r="2" spans="1:13" ht="20.25" customHeight="1">
      <c r="A2" s="154" t="s">
        <v>13</v>
      </c>
      <c r="B2" s="155"/>
      <c r="C2" s="155"/>
      <c r="D2" s="155"/>
      <c r="E2" s="155"/>
      <c r="F2" s="155"/>
      <c r="G2" s="155"/>
      <c r="H2" s="155"/>
      <c r="I2" s="155"/>
      <c r="J2" s="155"/>
      <c r="K2" s="155"/>
      <c r="L2" s="155"/>
      <c r="M2" s="155"/>
    </row>
    <row r="3" spans="1:13" ht="30" customHeight="1">
      <c r="A3" s="156" t="s">
        <v>14</v>
      </c>
      <c r="B3" s="156"/>
      <c r="C3" s="156"/>
      <c r="D3" s="156"/>
      <c r="E3" s="156"/>
      <c r="F3" s="156"/>
      <c r="G3" s="156"/>
      <c r="H3" s="156"/>
      <c r="I3" s="156"/>
      <c r="J3" s="156"/>
      <c r="K3" s="156"/>
      <c r="L3" s="156"/>
      <c r="M3" s="156"/>
    </row>
    <row r="4" spans="5:102" s="2" customFormat="1" ht="4.5" customHeight="1">
      <c r="E4" s="3"/>
      <c r="F4" s="3"/>
      <c r="G4" s="3"/>
      <c r="H4" s="3"/>
      <c r="I4" s="3"/>
      <c r="J4" s="3"/>
      <c r="K4" s="3"/>
      <c r="L4" s="3"/>
      <c r="M4" s="3"/>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row>
    <row r="5" spans="2:13" ht="39" customHeight="1">
      <c r="B5" s="157" t="s">
        <v>1037</v>
      </c>
      <c r="C5" s="158"/>
      <c r="D5" s="158"/>
      <c r="E5" s="158"/>
      <c r="F5" s="158"/>
      <c r="G5" s="158"/>
      <c r="H5" s="158"/>
      <c r="I5" s="158"/>
      <c r="J5" s="158"/>
      <c r="K5" s="158"/>
      <c r="L5" s="158"/>
      <c r="M5" s="158"/>
    </row>
    <row r="6" spans="2:13" ht="7.5" customHeight="1">
      <c r="B6" s="83"/>
      <c r="C6" s="83"/>
      <c r="D6" s="83"/>
      <c r="E6" s="83"/>
      <c r="F6" s="83"/>
      <c r="G6" s="83"/>
      <c r="H6" s="83"/>
      <c r="I6" s="83"/>
      <c r="J6" s="83"/>
      <c r="K6" s="159"/>
      <c r="L6" s="159"/>
      <c r="M6" s="159"/>
    </row>
    <row r="7" spans="1:102" s="1" customFormat="1" ht="31.5" customHeight="1">
      <c r="A7" s="162" t="s">
        <v>5</v>
      </c>
      <c r="B7" s="162" t="s">
        <v>3</v>
      </c>
      <c r="C7" s="162" t="s">
        <v>2</v>
      </c>
      <c r="D7" s="162" t="s">
        <v>4</v>
      </c>
      <c r="E7" s="164" t="s">
        <v>17</v>
      </c>
      <c r="F7" s="164" t="s">
        <v>18</v>
      </c>
      <c r="G7" s="162" t="s">
        <v>0</v>
      </c>
      <c r="H7" s="162"/>
      <c r="I7" s="162"/>
      <c r="J7" s="162"/>
      <c r="K7" s="170" t="s">
        <v>12</v>
      </c>
      <c r="L7" s="162" t="s">
        <v>19</v>
      </c>
      <c r="M7" s="162" t="s">
        <v>1</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row>
    <row r="8" spans="1:102" s="1" customFormat="1" ht="26.25" customHeight="1">
      <c r="A8" s="162"/>
      <c r="B8" s="162"/>
      <c r="C8" s="162"/>
      <c r="D8" s="162"/>
      <c r="E8" s="165"/>
      <c r="F8" s="165"/>
      <c r="G8" s="162" t="s">
        <v>7</v>
      </c>
      <c r="H8" s="162" t="s">
        <v>8</v>
      </c>
      <c r="I8" s="162"/>
      <c r="J8" s="162"/>
      <c r="K8" s="171"/>
      <c r="L8" s="162"/>
      <c r="M8" s="162"/>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row>
    <row r="9" spans="1:102" s="1" customFormat="1" ht="84" customHeight="1">
      <c r="A9" s="162"/>
      <c r="B9" s="162"/>
      <c r="C9" s="162"/>
      <c r="D9" s="162"/>
      <c r="E9" s="166"/>
      <c r="F9" s="166"/>
      <c r="G9" s="163"/>
      <c r="H9" s="82" t="s">
        <v>9</v>
      </c>
      <c r="I9" s="82" t="s">
        <v>10</v>
      </c>
      <c r="J9" s="82" t="s">
        <v>11</v>
      </c>
      <c r="K9" s="172"/>
      <c r="L9" s="162"/>
      <c r="M9" s="162"/>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row>
    <row r="10" spans="1:102" s="1" customFormat="1" ht="15" customHeight="1">
      <c r="A10" s="6">
        <v>1</v>
      </c>
      <c r="B10" s="6">
        <v>2</v>
      </c>
      <c r="C10" s="6">
        <v>3</v>
      </c>
      <c r="D10" s="6">
        <v>4</v>
      </c>
      <c r="E10" s="6">
        <v>5</v>
      </c>
      <c r="F10" s="6">
        <v>6</v>
      </c>
      <c r="G10" s="6">
        <v>7</v>
      </c>
      <c r="H10" s="6">
        <v>8</v>
      </c>
      <c r="I10" s="6">
        <v>9</v>
      </c>
      <c r="J10" s="6">
        <v>10</v>
      </c>
      <c r="K10" s="31">
        <v>11</v>
      </c>
      <c r="L10" s="6">
        <v>12</v>
      </c>
      <c r="M10" s="6">
        <v>13</v>
      </c>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row>
    <row r="11" spans="1:102" s="1" customFormat="1" ht="25.5" customHeight="1">
      <c r="A11" s="167" t="s">
        <v>6</v>
      </c>
      <c r="B11" s="168"/>
      <c r="C11" s="15"/>
      <c r="D11" s="15"/>
      <c r="E11" s="15"/>
      <c r="F11" s="15"/>
      <c r="G11" s="15"/>
      <c r="H11" s="52">
        <f aca="true" t="shared" si="0" ref="H11:M11">H12+H78+H460+H608+H627+H699+H752+H775+H795+H802+H804+H806</f>
        <v>735</v>
      </c>
      <c r="I11" s="52">
        <f t="shared" si="0"/>
        <v>0</v>
      </c>
      <c r="J11" s="52">
        <f t="shared" si="0"/>
        <v>42</v>
      </c>
      <c r="K11" s="52">
        <f t="shared" si="0"/>
        <v>0</v>
      </c>
      <c r="L11" s="52">
        <f t="shared" si="0"/>
        <v>776</v>
      </c>
      <c r="M11" s="52">
        <f t="shared" si="0"/>
        <v>3</v>
      </c>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row>
    <row r="12" spans="1:102" s="1" customFormat="1" ht="49.5" customHeight="1">
      <c r="A12" s="16">
        <v>1</v>
      </c>
      <c r="B12" s="17" t="s">
        <v>20</v>
      </c>
      <c r="C12" s="20"/>
      <c r="D12" s="20"/>
      <c r="E12" s="20"/>
      <c r="F12" s="20"/>
      <c r="G12" s="20"/>
      <c r="H12" s="19">
        <f>COUNTA(H13:H77)</f>
        <v>65</v>
      </c>
      <c r="I12" s="19">
        <f>COUNTA(I13:I77)</f>
        <v>0</v>
      </c>
      <c r="J12" s="19">
        <f>COUNTA(J13:J77)</f>
        <v>0</v>
      </c>
      <c r="K12" s="19"/>
      <c r="L12" s="19">
        <f>COUNTA(L13:L77)</f>
        <v>65</v>
      </c>
      <c r="M12" s="19">
        <f>COUNTA(M13:M77)</f>
        <v>0</v>
      </c>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row>
    <row r="13" spans="1:102" s="1" customFormat="1" ht="55.5" customHeight="1">
      <c r="A13" s="8"/>
      <c r="B13" s="9">
        <v>1</v>
      </c>
      <c r="C13" s="53" t="s">
        <v>21</v>
      </c>
      <c r="D13" s="10" t="s">
        <v>22</v>
      </c>
      <c r="E13" s="10" t="s">
        <v>23</v>
      </c>
      <c r="F13" s="53" t="s">
        <v>24</v>
      </c>
      <c r="G13" s="21" t="s">
        <v>884</v>
      </c>
      <c r="H13" s="10" t="s">
        <v>16</v>
      </c>
      <c r="I13" s="11"/>
      <c r="J13" s="11"/>
      <c r="K13" s="32">
        <v>42199</v>
      </c>
      <c r="L13" s="10" t="s">
        <v>90</v>
      </c>
      <c r="M13" s="11"/>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row>
    <row r="14" spans="1:102" s="1" customFormat="1" ht="55.5" customHeight="1">
      <c r="A14" s="8"/>
      <c r="B14" s="9">
        <v>2</v>
      </c>
      <c r="C14" s="53" t="s">
        <v>25</v>
      </c>
      <c r="D14" s="10" t="s">
        <v>26</v>
      </c>
      <c r="E14" s="10" t="s">
        <v>27</v>
      </c>
      <c r="F14" s="53" t="s">
        <v>28</v>
      </c>
      <c r="G14" s="21" t="s">
        <v>885</v>
      </c>
      <c r="H14" s="10" t="s">
        <v>16</v>
      </c>
      <c r="I14" s="11"/>
      <c r="J14" s="11"/>
      <c r="K14" s="32">
        <v>42199</v>
      </c>
      <c r="L14" s="10" t="s">
        <v>91</v>
      </c>
      <c r="M14" s="11"/>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row>
    <row r="15" spans="1:102" s="39" customFormat="1" ht="60" customHeight="1">
      <c r="A15" s="42"/>
      <c r="B15" s="9">
        <v>3</v>
      </c>
      <c r="C15" s="53" t="s">
        <v>32</v>
      </c>
      <c r="D15" s="53" t="s">
        <v>33</v>
      </c>
      <c r="E15" s="53" t="s">
        <v>34</v>
      </c>
      <c r="F15" s="53" t="s">
        <v>35</v>
      </c>
      <c r="G15" s="40" t="s">
        <v>886</v>
      </c>
      <c r="H15" s="53" t="s">
        <v>16</v>
      </c>
      <c r="I15" s="44"/>
      <c r="J15" s="44"/>
      <c r="K15" s="46">
        <v>42201</v>
      </c>
      <c r="L15" s="53" t="s">
        <v>92</v>
      </c>
      <c r="M15" s="44"/>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row>
    <row r="16" spans="1:102" s="39" customFormat="1" ht="55.5" customHeight="1">
      <c r="A16" s="42"/>
      <c r="B16" s="9">
        <v>4</v>
      </c>
      <c r="C16" s="53" t="s">
        <v>32</v>
      </c>
      <c r="D16" s="53" t="s">
        <v>36</v>
      </c>
      <c r="E16" s="53" t="s">
        <v>37</v>
      </c>
      <c r="F16" s="53" t="s">
        <v>38</v>
      </c>
      <c r="G16" s="40" t="s">
        <v>924</v>
      </c>
      <c r="H16" s="53" t="s">
        <v>16</v>
      </c>
      <c r="I16" s="44"/>
      <c r="J16" s="44"/>
      <c r="K16" s="46">
        <v>42201</v>
      </c>
      <c r="L16" s="53" t="s">
        <v>93</v>
      </c>
      <c r="M16" s="44"/>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row>
    <row r="17" spans="1:102" s="39" customFormat="1" ht="55.5" customHeight="1">
      <c r="A17" s="42"/>
      <c r="B17" s="9">
        <v>5</v>
      </c>
      <c r="C17" s="53" t="s">
        <v>39</v>
      </c>
      <c r="D17" s="53" t="s">
        <v>40</v>
      </c>
      <c r="E17" s="53" t="s">
        <v>41</v>
      </c>
      <c r="F17" s="53" t="s">
        <v>42</v>
      </c>
      <c r="G17" s="43" t="s">
        <v>925</v>
      </c>
      <c r="H17" s="53" t="s">
        <v>16</v>
      </c>
      <c r="I17" s="44"/>
      <c r="J17" s="44"/>
      <c r="K17" s="46">
        <v>42209</v>
      </c>
      <c r="L17" s="53" t="s">
        <v>94</v>
      </c>
      <c r="M17" s="44"/>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row>
    <row r="18" spans="1:102" s="1" customFormat="1" ht="55.5" customHeight="1">
      <c r="A18" s="8"/>
      <c r="B18" s="9">
        <v>6</v>
      </c>
      <c r="C18" s="53" t="s">
        <v>43</v>
      </c>
      <c r="D18" s="10" t="s">
        <v>44</v>
      </c>
      <c r="E18" s="10" t="s">
        <v>45</v>
      </c>
      <c r="F18" s="53" t="s">
        <v>46</v>
      </c>
      <c r="G18" s="34" t="s">
        <v>887</v>
      </c>
      <c r="H18" s="10" t="s">
        <v>16</v>
      </c>
      <c r="I18" s="11"/>
      <c r="J18" s="11"/>
      <c r="K18" s="32">
        <v>42212</v>
      </c>
      <c r="L18" s="10" t="s">
        <v>95</v>
      </c>
      <c r="M18" s="11"/>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row>
    <row r="19" spans="1:102" s="1" customFormat="1" ht="55.5" customHeight="1">
      <c r="A19" s="8"/>
      <c r="B19" s="9">
        <v>7</v>
      </c>
      <c r="C19" s="53" t="s">
        <v>47</v>
      </c>
      <c r="D19" s="10" t="s">
        <v>48</v>
      </c>
      <c r="E19" s="10" t="s">
        <v>49</v>
      </c>
      <c r="F19" s="53" t="s">
        <v>50</v>
      </c>
      <c r="G19" s="34" t="s">
        <v>2360</v>
      </c>
      <c r="H19" s="10" t="s">
        <v>16</v>
      </c>
      <c r="I19" s="11"/>
      <c r="J19" s="11"/>
      <c r="K19" s="32">
        <v>42212</v>
      </c>
      <c r="L19" s="10" t="s">
        <v>96</v>
      </c>
      <c r="M19" s="11"/>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row>
    <row r="20" spans="1:102" s="1" customFormat="1" ht="55.5" customHeight="1">
      <c r="A20" s="8"/>
      <c r="B20" s="9">
        <v>8</v>
      </c>
      <c r="C20" s="53" t="s">
        <v>52</v>
      </c>
      <c r="D20" s="10" t="s">
        <v>53</v>
      </c>
      <c r="E20" s="10" t="s">
        <v>54</v>
      </c>
      <c r="F20" s="10" t="s">
        <v>55</v>
      </c>
      <c r="G20" s="34" t="s">
        <v>888</v>
      </c>
      <c r="H20" s="10" t="s">
        <v>16</v>
      </c>
      <c r="I20" s="11"/>
      <c r="J20" s="11"/>
      <c r="K20" s="32">
        <v>42220</v>
      </c>
      <c r="L20" s="10" t="s">
        <v>97</v>
      </c>
      <c r="M20" s="11"/>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row>
    <row r="21" spans="1:102" s="1" customFormat="1" ht="55.5" customHeight="1">
      <c r="A21" s="8"/>
      <c r="B21" s="9">
        <v>9</v>
      </c>
      <c r="C21" s="53" t="s">
        <v>56</v>
      </c>
      <c r="D21" s="10" t="s">
        <v>57</v>
      </c>
      <c r="E21" s="10" t="s">
        <v>58</v>
      </c>
      <c r="F21" s="10" t="s">
        <v>59</v>
      </c>
      <c r="G21" s="34" t="s">
        <v>889</v>
      </c>
      <c r="H21" s="10" t="s">
        <v>16</v>
      </c>
      <c r="I21" s="11"/>
      <c r="J21" s="11"/>
      <c r="K21" s="32">
        <v>42220</v>
      </c>
      <c r="L21" s="10" t="s">
        <v>98</v>
      </c>
      <c r="M21" s="1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row>
    <row r="22" spans="1:102" s="1" customFormat="1" ht="55.5" customHeight="1">
      <c r="A22" s="8"/>
      <c r="B22" s="9">
        <v>10</v>
      </c>
      <c r="C22" s="53" t="s">
        <v>60</v>
      </c>
      <c r="D22" s="10" t="s">
        <v>61</v>
      </c>
      <c r="E22" s="10" t="s">
        <v>62</v>
      </c>
      <c r="F22" s="10" t="s">
        <v>63</v>
      </c>
      <c r="G22" s="34" t="s">
        <v>890</v>
      </c>
      <c r="H22" s="10" t="s">
        <v>16</v>
      </c>
      <c r="I22" s="11"/>
      <c r="J22" s="11"/>
      <c r="K22" s="32">
        <v>42222</v>
      </c>
      <c r="L22" s="10" t="s">
        <v>99</v>
      </c>
      <c r="M22" s="11"/>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row>
    <row r="23" spans="1:102" s="1" customFormat="1" ht="55.5" customHeight="1">
      <c r="A23" s="8"/>
      <c r="B23" s="9">
        <v>11</v>
      </c>
      <c r="C23" s="53" t="s">
        <v>64</v>
      </c>
      <c r="D23" s="10" t="s">
        <v>65</v>
      </c>
      <c r="E23" s="10" t="s">
        <v>66</v>
      </c>
      <c r="F23" s="10" t="s">
        <v>67</v>
      </c>
      <c r="G23" s="34" t="s">
        <v>891</v>
      </c>
      <c r="H23" s="10" t="s">
        <v>16</v>
      </c>
      <c r="I23" s="11"/>
      <c r="J23" s="11"/>
      <c r="K23" s="32">
        <v>42233</v>
      </c>
      <c r="L23" s="10" t="s">
        <v>100</v>
      </c>
      <c r="M23" s="11"/>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row>
    <row r="24" spans="1:102" s="1" customFormat="1" ht="55.5" customHeight="1">
      <c r="A24" s="8"/>
      <c r="B24" s="9">
        <v>12</v>
      </c>
      <c r="C24" s="53" t="s">
        <v>68</v>
      </c>
      <c r="D24" s="10" t="s">
        <v>69</v>
      </c>
      <c r="E24" s="10" t="s">
        <v>70</v>
      </c>
      <c r="F24" s="10" t="s">
        <v>71</v>
      </c>
      <c r="G24" s="34" t="s">
        <v>3161</v>
      </c>
      <c r="H24" s="10" t="s">
        <v>16</v>
      </c>
      <c r="I24" s="11"/>
      <c r="J24" s="11"/>
      <c r="K24" s="32">
        <v>42235</v>
      </c>
      <c r="L24" s="10" t="s">
        <v>101</v>
      </c>
      <c r="M24" s="11"/>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row>
    <row r="25" spans="1:102" s="1" customFormat="1" ht="55.5" customHeight="1">
      <c r="A25" s="8"/>
      <c r="B25" s="9">
        <v>13</v>
      </c>
      <c r="C25" s="53" t="s">
        <v>68</v>
      </c>
      <c r="D25" s="10" t="s">
        <v>69</v>
      </c>
      <c r="E25" s="10" t="s">
        <v>70</v>
      </c>
      <c r="F25" s="10" t="s">
        <v>72</v>
      </c>
      <c r="G25" s="34" t="s">
        <v>1258</v>
      </c>
      <c r="H25" s="10" t="s">
        <v>16</v>
      </c>
      <c r="I25" s="11"/>
      <c r="J25" s="11"/>
      <c r="K25" s="32">
        <v>42235</v>
      </c>
      <c r="L25" s="10" t="s">
        <v>102</v>
      </c>
      <c r="M25" s="11"/>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row>
    <row r="26" spans="1:102" s="1" customFormat="1" ht="55.5" customHeight="1">
      <c r="A26" s="8"/>
      <c r="B26" s="9">
        <v>14</v>
      </c>
      <c r="C26" s="53" t="s">
        <v>60</v>
      </c>
      <c r="D26" s="10" t="s">
        <v>61</v>
      </c>
      <c r="E26" s="10" t="s">
        <v>62</v>
      </c>
      <c r="F26" s="10" t="s">
        <v>73</v>
      </c>
      <c r="G26" s="34" t="s">
        <v>892</v>
      </c>
      <c r="H26" s="10" t="s">
        <v>16</v>
      </c>
      <c r="I26" s="11"/>
      <c r="J26" s="11"/>
      <c r="K26" s="32">
        <v>42222</v>
      </c>
      <c r="L26" s="10" t="s">
        <v>103</v>
      </c>
      <c r="M26" s="11"/>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row>
    <row r="27" spans="1:102" s="39" customFormat="1" ht="55.5" customHeight="1">
      <c r="A27" s="42"/>
      <c r="B27" s="9">
        <v>15</v>
      </c>
      <c r="C27" s="53" t="s">
        <v>76</v>
      </c>
      <c r="D27" s="53" t="s">
        <v>77</v>
      </c>
      <c r="E27" s="53" t="s">
        <v>78</v>
      </c>
      <c r="F27" s="53" t="s">
        <v>79</v>
      </c>
      <c r="G27" s="43" t="s">
        <v>893</v>
      </c>
      <c r="H27" s="53" t="s">
        <v>16</v>
      </c>
      <c r="I27" s="44"/>
      <c r="J27" s="44"/>
      <c r="K27" s="46">
        <v>42247</v>
      </c>
      <c r="L27" s="53" t="s">
        <v>104</v>
      </c>
      <c r="M27" s="44"/>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row>
    <row r="28" spans="1:102" s="1" customFormat="1" ht="55.5" customHeight="1">
      <c r="A28" s="8"/>
      <c r="B28" s="9">
        <v>16</v>
      </c>
      <c r="C28" s="53" t="s">
        <v>81</v>
      </c>
      <c r="D28" s="10" t="s">
        <v>82</v>
      </c>
      <c r="E28" s="10" t="s">
        <v>83</v>
      </c>
      <c r="F28" s="10" t="s">
        <v>84</v>
      </c>
      <c r="G28" s="34" t="s">
        <v>895</v>
      </c>
      <c r="H28" s="10" t="s">
        <v>16</v>
      </c>
      <c r="I28" s="11"/>
      <c r="J28" s="11"/>
      <c r="K28" s="32">
        <v>42250</v>
      </c>
      <c r="L28" s="10" t="s">
        <v>105</v>
      </c>
      <c r="M28" s="11"/>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row>
    <row r="29" spans="1:102" s="39" customFormat="1" ht="55.5" customHeight="1">
      <c r="A29" s="42"/>
      <c r="B29" s="9">
        <v>17</v>
      </c>
      <c r="C29" s="53" t="s">
        <v>1364</v>
      </c>
      <c r="D29" s="53" t="s">
        <v>1365</v>
      </c>
      <c r="E29" s="53" t="s">
        <v>1366</v>
      </c>
      <c r="F29" s="53" t="s">
        <v>1368</v>
      </c>
      <c r="G29" s="43" t="s">
        <v>1369</v>
      </c>
      <c r="H29" s="53" t="s">
        <v>16</v>
      </c>
      <c r="I29" s="44"/>
      <c r="J29" s="44"/>
      <c r="K29" s="46">
        <v>42593</v>
      </c>
      <c r="L29" s="53" t="s">
        <v>1367</v>
      </c>
      <c r="M29" s="40"/>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row>
    <row r="30" spans="1:102" s="1" customFormat="1" ht="55.5" customHeight="1">
      <c r="A30" s="8"/>
      <c r="B30" s="9">
        <v>18</v>
      </c>
      <c r="C30" s="10" t="s">
        <v>1370</v>
      </c>
      <c r="D30" s="10" t="s">
        <v>1371</v>
      </c>
      <c r="E30" s="10" t="s">
        <v>1372</v>
      </c>
      <c r="F30" s="10" t="s">
        <v>1373</v>
      </c>
      <c r="G30" s="34" t="s">
        <v>1374</v>
      </c>
      <c r="H30" s="10" t="s">
        <v>16</v>
      </c>
      <c r="I30" s="11"/>
      <c r="J30" s="11"/>
      <c r="K30" s="32">
        <v>42597</v>
      </c>
      <c r="L30" s="10" t="s">
        <v>1375</v>
      </c>
      <c r="M30" s="21"/>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row>
    <row r="31" spans="1:102" s="1" customFormat="1" ht="55.5" customHeight="1">
      <c r="A31" s="8"/>
      <c r="B31" s="9">
        <v>19</v>
      </c>
      <c r="C31" s="10" t="s">
        <v>1377</v>
      </c>
      <c r="D31" s="10" t="s">
        <v>1378</v>
      </c>
      <c r="E31" s="10" t="s">
        <v>1379</v>
      </c>
      <c r="F31" s="10" t="s">
        <v>1380</v>
      </c>
      <c r="G31" s="34" t="s">
        <v>2702</v>
      </c>
      <c r="H31" s="21" t="s">
        <v>16</v>
      </c>
      <c r="I31" s="66"/>
      <c r="J31" s="22"/>
      <c r="K31" s="32">
        <v>42600</v>
      </c>
      <c r="L31" s="10" t="s">
        <v>1376</v>
      </c>
      <c r="M31" s="21"/>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row>
    <row r="32" spans="1:102" s="1" customFormat="1" ht="171" customHeight="1">
      <c r="A32" s="8"/>
      <c r="B32" s="9">
        <v>20</v>
      </c>
      <c r="C32" s="10" t="s">
        <v>1484</v>
      </c>
      <c r="D32" s="68" t="s">
        <v>1485</v>
      </c>
      <c r="E32" s="10" t="s">
        <v>1486</v>
      </c>
      <c r="F32" s="10" t="s">
        <v>1487</v>
      </c>
      <c r="G32" s="69" t="s">
        <v>1489</v>
      </c>
      <c r="H32" s="21" t="s">
        <v>16</v>
      </c>
      <c r="I32" s="66"/>
      <c r="J32" s="22"/>
      <c r="K32" s="32">
        <v>42605</v>
      </c>
      <c r="L32" s="10" t="s">
        <v>1488</v>
      </c>
      <c r="M32" s="21"/>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row>
    <row r="33" spans="1:102" s="1" customFormat="1" ht="55.5" customHeight="1">
      <c r="A33" s="8"/>
      <c r="B33" s="9">
        <v>21</v>
      </c>
      <c r="C33" s="10" t="s">
        <v>1490</v>
      </c>
      <c r="D33" s="10" t="s">
        <v>1491</v>
      </c>
      <c r="E33" s="10" t="s">
        <v>1492</v>
      </c>
      <c r="F33" s="10" t="s">
        <v>1493</v>
      </c>
      <c r="G33" s="34" t="s">
        <v>1495</v>
      </c>
      <c r="H33" s="21" t="s">
        <v>16</v>
      </c>
      <c r="I33" s="66"/>
      <c r="J33" s="22"/>
      <c r="K33" s="32">
        <v>42594</v>
      </c>
      <c r="L33" s="10" t="s">
        <v>1494</v>
      </c>
      <c r="M33" s="21"/>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row>
    <row r="34" spans="1:102" s="1" customFormat="1" ht="72" customHeight="1">
      <c r="A34" s="8"/>
      <c r="B34" s="9">
        <v>22</v>
      </c>
      <c r="C34" s="10" t="s">
        <v>1490</v>
      </c>
      <c r="D34" s="10" t="s">
        <v>1491</v>
      </c>
      <c r="E34" s="10" t="s">
        <v>1496</v>
      </c>
      <c r="F34" s="10" t="s">
        <v>1497</v>
      </c>
      <c r="G34" s="34" t="s">
        <v>2359</v>
      </c>
      <c r="H34" s="21" t="s">
        <v>16</v>
      </c>
      <c r="I34" s="66"/>
      <c r="J34" s="22"/>
      <c r="K34" s="32">
        <v>42594</v>
      </c>
      <c r="L34" s="10" t="s">
        <v>1498</v>
      </c>
      <c r="M34" s="21"/>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row>
    <row r="35" spans="1:102" s="1" customFormat="1" ht="60" customHeight="1">
      <c r="A35" s="8"/>
      <c r="B35" s="9">
        <v>23</v>
      </c>
      <c r="C35" s="10" t="s">
        <v>1490</v>
      </c>
      <c r="D35" s="10" t="s">
        <v>1491</v>
      </c>
      <c r="E35" s="10" t="s">
        <v>1499</v>
      </c>
      <c r="F35" s="10" t="s">
        <v>1500</v>
      </c>
      <c r="G35" s="34" t="s">
        <v>1501</v>
      </c>
      <c r="H35" s="21" t="s">
        <v>16</v>
      </c>
      <c r="I35" s="66"/>
      <c r="J35" s="22"/>
      <c r="K35" s="32">
        <v>42594</v>
      </c>
      <c r="L35" s="10" t="s">
        <v>1502</v>
      </c>
      <c r="M35" s="21"/>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row>
    <row r="36" spans="1:102" s="1" customFormat="1" ht="81.75" customHeight="1">
      <c r="A36" s="8"/>
      <c r="B36" s="9">
        <v>24</v>
      </c>
      <c r="C36" s="10" t="s">
        <v>1490</v>
      </c>
      <c r="D36" s="10" t="s">
        <v>1503</v>
      </c>
      <c r="E36" s="10" t="s">
        <v>1504</v>
      </c>
      <c r="F36" s="10" t="s">
        <v>1505</v>
      </c>
      <c r="G36" s="34" t="s">
        <v>1506</v>
      </c>
      <c r="H36" s="21" t="s">
        <v>16</v>
      </c>
      <c r="I36" s="66"/>
      <c r="J36" s="22"/>
      <c r="K36" s="32">
        <v>42594</v>
      </c>
      <c r="L36" s="10" t="s">
        <v>1507</v>
      </c>
      <c r="M36" s="21"/>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row>
    <row r="37" spans="1:102" s="1" customFormat="1" ht="55.5" customHeight="1">
      <c r="A37" s="8"/>
      <c r="B37" s="9">
        <v>25</v>
      </c>
      <c r="C37" s="10" t="s">
        <v>1490</v>
      </c>
      <c r="D37" s="10" t="s">
        <v>1503</v>
      </c>
      <c r="E37" s="10" t="s">
        <v>1508</v>
      </c>
      <c r="F37" s="10" t="s">
        <v>1509</v>
      </c>
      <c r="G37" s="34" t="s">
        <v>1510</v>
      </c>
      <c r="H37" s="21" t="s">
        <v>16</v>
      </c>
      <c r="I37" s="66"/>
      <c r="J37" s="22"/>
      <c r="K37" s="32">
        <v>42594</v>
      </c>
      <c r="L37" s="10" t="s">
        <v>1511</v>
      </c>
      <c r="M37" s="21"/>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row>
    <row r="38" spans="1:102" s="1" customFormat="1" ht="45.75" customHeight="1">
      <c r="A38" s="8"/>
      <c r="B38" s="9">
        <v>26</v>
      </c>
      <c r="C38" s="10" t="s">
        <v>1624</v>
      </c>
      <c r="D38" s="10" t="s">
        <v>1625</v>
      </c>
      <c r="E38" s="10" t="s">
        <v>1626</v>
      </c>
      <c r="F38" s="10" t="s">
        <v>1627</v>
      </c>
      <c r="G38" s="34" t="s">
        <v>1628</v>
      </c>
      <c r="H38" s="21" t="s">
        <v>16</v>
      </c>
      <c r="I38" s="66"/>
      <c r="J38" s="22"/>
      <c r="K38" s="32">
        <v>42639</v>
      </c>
      <c r="L38" s="10" t="s">
        <v>1629</v>
      </c>
      <c r="M38" s="21"/>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row>
    <row r="39" spans="1:102" s="1" customFormat="1" ht="102" customHeight="1">
      <c r="A39" s="8"/>
      <c r="B39" s="9">
        <v>27</v>
      </c>
      <c r="C39" s="10" t="s">
        <v>600</v>
      </c>
      <c r="D39" s="10" t="s">
        <v>1749</v>
      </c>
      <c r="E39" s="10" t="s">
        <v>1750</v>
      </c>
      <c r="F39" s="10" t="s">
        <v>1751</v>
      </c>
      <c r="G39" s="34" t="s">
        <v>1752</v>
      </c>
      <c r="H39" s="21" t="s">
        <v>16</v>
      </c>
      <c r="I39" s="66"/>
      <c r="J39" s="22"/>
      <c r="K39" s="32">
        <v>42691</v>
      </c>
      <c r="L39" s="10" t="s">
        <v>1753</v>
      </c>
      <c r="M39" s="21"/>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row>
    <row r="40" spans="1:102" s="39" customFormat="1" ht="82.5" customHeight="1">
      <c r="A40" s="42"/>
      <c r="B40" s="9">
        <v>28</v>
      </c>
      <c r="C40" s="40" t="s">
        <v>2362</v>
      </c>
      <c r="D40" s="40" t="s">
        <v>142</v>
      </c>
      <c r="E40" s="40" t="s">
        <v>2363</v>
      </c>
      <c r="F40" s="40" t="s">
        <v>2364</v>
      </c>
      <c r="G40" s="40" t="s">
        <v>2365</v>
      </c>
      <c r="H40" s="45" t="s">
        <v>16</v>
      </c>
      <c r="I40" s="45"/>
      <c r="J40" s="45"/>
      <c r="K40" s="46">
        <v>42954</v>
      </c>
      <c r="L40" s="53" t="s">
        <v>2366</v>
      </c>
      <c r="M40" s="45"/>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row>
    <row r="41" spans="1:102" s="39" customFormat="1" ht="62.25" customHeight="1">
      <c r="A41" s="42"/>
      <c r="B41" s="9">
        <v>29</v>
      </c>
      <c r="C41" s="40" t="s">
        <v>2367</v>
      </c>
      <c r="D41" s="40" t="s">
        <v>2368</v>
      </c>
      <c r="E41" s="40" t="s">
        <v>2369</v>
      </c>
      <c r="F41" s="40" t="s">
        <v>2370</v>
      </c>
      <c r="G41" s="65" t="s">
        <v>2371</v>
      </c>
      <c r="H41" s="40" t="s">
        <v>16</v>
      </c>
      <c r="I41" s="88"/>
      <c r="J41" s="45"/>
      <c r="K41" s="46">
        <v>42962</v>
      </c>
      <c r="L41" s="53" t="s">
        <v>2372</v>
      </c>
      <c r="M41" s="40"/>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row>
    <row r="42" spans="1:102" s="39" customFormat="1" ht="69.75" customHeight="1">
      <c r="A42" s="42"/>
      <c r="B42" s="9">
        <v>30</v>
      </c>
      <c r="C42" s="40" t="s">
        <v>2373</v>
      </c>
      <c r="D42" s="40" t="s">
        <v>2374</v>
      </c>
      <c r="E42" s="40" t="s">
        <v>2375</v>
      </c>
      <c r="F42" s="40" t="s">
        <v>2376</v>
      </c>
      <c r="G42" s="65" t="s">
        <v>2377</v>
      </c>
      <c r="H42" s="40" t="s">
        <v>16</v>
      </c>
      <c r="I42" s="88"/>
      <c r="J42" s="45"/>
      <c r="K42" s="46">
        <v>42963</v>
      </c>
      <c r="L42" s="53" t="s">
        <v>2378</v>
      </c>
      <c r="M42" s="40"/>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row>
    <row r="43" spans="1:102" s="39" customFormat="1" ht="170.25" customHeight="1">
      <c r="A43" s="42"/>
      <c r="B43" s="9">
        <v>31</v>
      </c>
      <c r="C43" s="40" t="s">
        <v>2493</v>
      </c>
      <c r="D43" s="40" t="s">
        <v>2494</v>
      </c>
      <c r="E43" s="40" t="s">
        <v>2495</v>
      </c>
      <c r="F43" s="40" t="s">
        <v>2496</v>
      </c>
      <c r="G43" s="65" t="s">
        <v>2497</v>
      </c>
      <c r="H43" s="40" t="s">
        <v>16</v>
      </c>
      <c r="I43" s="88"/>
      <c r="J43" s="45"/>
      <c r="K43" s="46">
        <v>43004</v>
      </c>
      <c r="L43" s="40" t="s">
        <v>2498</v>
      </c>
      <c r="M43" s="40"/>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row>
    <row r="44" spans="1:102" s="39" customFormat="1" ht="238.5" customHeight="1">
      <c r="A44" s="42"/>
      <c r="B44" s="9">
        <v>32</v>
      </c>
      <c r="C44" s="40" t="s">
        <v>2493</v>
      </c>
      <c r="D44" s="40" t="s">
        <v>2494</v>
      </c>
      <c r="E44" s="40" t="s">
        <v>2495</v>
      </c>
      <c r="F44" s="40" t="s">
        <v>2499</v>
      </c>
      <c r="G44" s="65" t="s">
        <v>2500</v>
      </c>
      <c r="H44" s="40" t="s">
        <v>16</v>
      </c>
      <c r="I44" s="88"/>
      <c r="J44" s="45"/>
      <c r="K44" s="46">
        <v>43004</v>
      </c>
      <c r="L44" s="40" t="s">
        <v>2501</v>
      </c>
      <c r="M44" s="40"/>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row>
    <row r="45" spans="1:102" s="39" customFormat="1" ht="216" customHeight="1">
      <c r="A45" s="42"/>
      <c r="B45" s="9">
        <v>33</v>
      </c>
      <c r="C45" s="40" t="s">
        <v>2354</v>
      </c>
      <c r="D45" s="40" t="s">
        <v>2654</v>
      </c>
      <c r="E45" s="40" t="s">
        <v>2655</v>
      </c>
      <c r="F45" s="40" t="s">
        <v>2656</v>
      </c>
      <c r="G45" s="65" t="s">
        <v>2657</v>
      </c>
      <c r="H45" s="40" t="s">
        <v>16</v>
      </c>
      <c r="I45" s="88"/>
      <c r="J45" s="45"/>
      <c r="K45" s="46">
        <v>43004</v>
      </c>
      <c r="L45" s="40" t="s">
        <v>2658</v>
      </c>
      <c r="M45" s="40"/>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row>
    <row r="46" spans="1:102" s="39" customFormat="1" ht="74.25" customHeight="1">
      <c r="A46" s="42"/>
      <c r="B46" s="9">
        <v>34</v>
      </c>
      <c r="C46" s="40" t="s">
        <v>2502</v>
      </c>
      <c r="D46" s="40" t="s">
        <v>2659</v>
      </c>
      <c r="E46" s="40" t="s">
        <v>2660</v>
      </c>
      <c r="F46" s="40" t="s">
        <v>2661</v>
      </c>
      <c r="G46" s="65" t="s">
        <v>2663</v>
      </c>
      <c r="H46" s="40" t="s">
        <v>16</v>
      </c>
      <c r="I46" s="88"/>
      <c r="J46" s="45"/>
      <c r="K46" s="46">
        <v>43005</v>
      </c>
      <c r="L46" s="40" t="s">
        <v>2662</v>
      </c>
      <c r="M46" s="40"/>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row>
    <row r="47" spans="1:102" s="39" customFormat="1" ht="295.5" customHeight="1">
      <c r="A47" s="131"/>
      <c r="B47" s="9">
        <v>35</v>
      </c>
      <c r="C47" s="40" t="s">
        <v>2354</v>
      </c>
      <c r="D47" s="40" t="s">
        <v>3566</v>
      </c>
      <c r="E47" s="40" t="s">
        <v>3567</v>
      </c>
      <c r="F47" s="40" t="s">
        <v>3568</v>
      </c>
      <c r="G47" s="65" t="s">
        <v>3569</v>
      </c>
      <c r="H47" s="40" t="s">
        <v>16</v>
      </c>
      <c r="I47" s="88"/>
      <c r="J47" s="45"/>
      <c r="K47" s="46">
        <v>43189</v>
      </c>
      <c r="L47" s="40" t="s">
        <v>3570</v>
      </c>
      <c r="M47" s="40"/>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row>
    <row r="48" spans="1:102" s="39" customFormat="1" ht="104.25" customHeight="1">
      <c r="A48" s="147"/>
      <c r="B48" s="9">
        <v>36</v>
      </c>
      <c r="C48" s="53" t="s">
        <v>1856</v>
      </c>
      <c r="D48" s="53" t="s">
        <v>157</v>
      </c>
      <c r="E48" s="53" t="s">
        <v>1857</v>
      </c>
      <c r="F48" s="53" t="s">
        <v>1858</v>
      </c>
      <c r="G48" s="43" t="s">
        <v>2934</v>
      </c>
      <c r="H48" s="40" t="s">
        <v>16</v>
      </c>
      <c r="I48" s="88"/>
      <c r="J48" s="45"/>
      <c r="K48" s="46">
        <v>43213</v>
      </c>
      <c r="L48" s="53" t="s">
        <v>2933</v>
      </c>
      <c r="M48" s="40"/>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row>
    <row r="49" spans="1:102" s="39" customFormat="1" ht="63" customHeight="1">
      <c r="A49" s="198"/>
      <c r="B49" s="9">
        <v>37</v>
      </c>
      <c r="C49" s="53" t="s">
        <v>3377</v>
      </c>
      <c r="D49" s="53" t="s">
        <v>3378</v>
      </c>
      <c r="E49" s="53" t="s">
        <v>3379</v>
      </c>
      <c r="F49" s="53" t="s">
        <v>3383</v>
      </c>
      <c r="G49" s="43" t="s">
        <v>3384</v>
      </c>
      <c r="H49" s="40" t="s">
        <v>16</v>
      </c>
      <c r="I49" s="88"/>
      <c r="J49" s="45"/>
      <c r="K49" s="46">
        <v>43284</v>
      </c>
      <c r="L49" s="53" t="s">
        <v>3385</v>
      </c>
      <c r="M49" s="40"/>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row>
    <row r="50" spans="1:102" s="39" customFormat="1" ht="59.25" customHeight="1">
      <c r="A50" s="198"/>
      <c r="B50" s="9">
        <v>38</v>
      </c>
      <c r="C50" s="53" t="s">
        <v>2799</v>
      </c>
      <c r="D50" s="53" t="s">
        <v>282</v>
      </c>
      <c r="E50" s="53" t="s">
        <v>2701</v>
      </c>
      <c r="F50" s="53" t="s">
        <v>3300</v>
      </c>
      <c r="G50" s="43" t="s">
        <v>3301</v>
      </c>
      <c r="H50" s="40" t="s">
        <v>16</v>
      </c>
      <c r="I50" s="88"/>
      <c r="J50" s="45"/>
      <c r="K50" s="46">
        <v>43290</v>
      </c>
      <c r="L50" s="53" t="s">
        <v>3302</v>
      </c>
      <c r="M50" s="40"/>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row>
    <row r="51" spans="1:102" s="39" customFormat="1" ht="59.25" customHeight="1">
      <c r="A51" s="198"/>
      <c r="B51" s="9">
        <v>39</v>
      </c>
      <c r="C51" s="53" t="s">
        <v>2799</v>
      </c>
      <c r="D51" s="53" t="s">
        <v>282</v>
      </c>
      <c r="E51" s="53" t="s">
        <v>2701</v>
      </c>
      <c r="F51" s="53" t="s">
        <v>3303</v>
      </c>
      <c r="G51" s="43" t="s">
        <v>3305</v>
      </c>
      <c r="H51" s="40" t="s">
        <v>16</v>
      </c>
      <c r="I51" s="88"/>
      <c r="J51" s="45"/>
      <c r="K51" s="46">
        <v>43290</v>
      </c>
      <c r="L51" s="53" t="s">
        <v>3304</v>
      </c>
      <c r="M51" s="40"/>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row>
    <row r="52" spans="1:102" s="39" customFormat="1" ht="59.25" customHeight="1">
      <c r="A52" s="148"/>
      <c r="B52" s="9">
        <v>40</v>
      </c>
      <c r="C52" s="53" t="s">
        <v>2799</v>
      </c>
      <c r="D52" s="53" t="s">
        <v>282</v>
      </c>
      <c r="E52" s="53" t="s">
        <v>2701</v>
      </c>
      <c r="F52" s="53" t="s">
        <v>3306</v>
      </c>
      <c r="G52" s="43" t="s">
        <v>3307</v>
      </c>
      <c r="H52" s="40" t="s">
        <v>16</v>
      </c>
      <c r="I52" s="88"/>
      <c r="J52" s="45"/>
      <c r="K52" s="46">
        <v>43290</v>
      </c>
      <c r="L52" s="53" t="s">
        <v>3308</v>
      </c>
      <c r="M52" s="40"/>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row>
    <row r="53" spans="1:102" s="39" customFormat="1" ht="59.25" customHeight="1">
      <c r="A53" s="147"/>
      <c r="B53" s="9">
        <v>41</v>
      </c>
      <c r="C53" s="53" t="s">
        <v>2799</v>
      </c>
      <c r="D53" s="53" t="s">
        <v>282</v>
      </c>
      <c r="E53" s="53" t="s">
        <v>2701</v>
      </c>
      <c r="F53" s="53" t="s">
        <v>3309</v>
      </c>
      <c r="G53" s="43" t="s">
        <v>3310</v>
      </c>
      <c r="H53" s="40" t="s">
        <v>16</v>
      </c>
      <c r="I53" s="88"/>
      <c r="J53" s="45"/>
      <c r="K53" s="46">
        <v>43290</v>
      </c>
      <c r="L53" s="53" t="s">
        <v>3311</v>
      </c>
      <c r="M53" s="40"/>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row>
    <row r="54" spans="1:102" s="39" customFormat="1" ht="59.25" customHeight="1">
      <c r="A54" s="198"/>
      <c r="B54" s="9">
        <v>42</v>
      </c>
      <c r="C54" s="53" t="s">
        <v>2799</v>
      </c>
      <c r="D54" s="53" t="s">
        <v>282</v>
      </c>
      <c r="E54" s="53" t="s">
        <v>2701</v>
      </c>
      <c r="F54" s="53" t="s">
        <v>3312</v>
      </c>
      <c r="G54" s="43" t="s">
        <v>3313</v>
      </c>
      <c r="H54" s="40" t="s">
        <v>16</v>
      </c>
      <c r="I54" s="88"/>
      <c r="J54" s="45"/>
      <c r="K54" s="46">
        <v>43290</v>
      </c>
      <c r="L54" s="53" t="s">
        <v>3314</v>
      </c>
      <c r="M54" s="40"/>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row>
    <row r="55" spans="1:102" s="39" customFormat="1" ht="59.25" customHeight="1">
      <c r="A55" s="198"/>
      <c r="B55" s="9">
        <v>43</v>
      </c>
      <c r="C55" s="53" t="s">
        <v>2799</v>
      </c>
      <c r="D55" s="53" t="s">
        <v>282</v>
      </c>
      <c r="E55" s="53" t="s">
        <v>2701</v>
      </c>
      <c r="F55" s="53" t="s">
        <v>3315</v>
      </c>
      <c r="G55" s="43" t="s">
        <v>3316</v>
      </c>
      <c r="H55" s="40" t="s">
        <v>16</v>
      </c>
      <c r="I55" s="88"/>
      <c r="J55" s="45"/>
      <c r="K55" s="46">
        <v>43290</v>
      </c>
      <c r="L55" s="53" t="s">
        <v>3317</v>
      </c>
      <c r="M55" s="40"/>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row>
    <row r="56" spans="1:102" s="39" customFormat="1" ht="59.25" customHeight="1">
      <c r="A56" s="198"/>
      <c r="B56" s="9">
        <v>44</v>
      </c>
      <c r="C56" s="53" t="s">
        <v>2799</v>
      </c>
      <c r="D56" s="53" t="s">
        <v>282</v>
      </c>
      <c r="E56" s="53" t="s">
        <v>2701</v>
      </c>
      <c r="F56" s="53" t="s">
        <v>3318</v>
      </c>
      <c r="G56" s="43" t="s">
        <v>3319</v>
      </c>
      <c r="H56" s="40" t="s">
        <v>16</v>
      </c>
      <c r="I56" s="88"/>
      <c r="J56" s="45"/>
      <c r="K56" s="46">
        <v>43290</v>
      </c>
      <c r="L56" s="53" t="s">
        <v>3320</v>
      </c>
      <c r="M56" s="40"/>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row>
    <row r="57" spans="1:102" s="39" customFormat="1" ht="59.25" customHeight="1">
      <c r="A57" s="198"/>
      <c r="B57" s="9">
        <v>45</v>
      </c>
      <c r="C57" s="53" t="s">
        <v>2799</v>
      </c>
      <c r="D57" s="53" t="s">
        <v>282</v>
      </c>
      <c r="E57" s="53" t="s">
        <v>2701</v>
      </c>
      <c r="F57" s="53" t="s">
        <v>3321</v>
      </c>
      <c r="G57" s="43" t="s">
        <v>3322</v>
      </c>
      <c r="H57" s="40" t="s">
        <v>16</v>
      </c>
      <c r="I57" s="88"/>
      <c r="J57" s="45"/>
      <c r="K57" s="46">
        <v>43290</v>
      </c>
      <c r="L57" s="53" t="s">
        <v>3323</v>
      </c>
      <c r="M57" s="40"/>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row>
    <row r="58" spans="1:102" s="39" customFormat="1" ht="96.75" customHeight="1">
      <c r="A58" s="198"/>
      <c r="B58" s="9">
        <v>46</v>
      </c>
      <c r="C58" s="53" t="s">
        <v>2799</v>
      </c>
      <c r="D58" s="53" t="s">
        <v>282</v>
      </c>
      <c r="E58" s="53" t="s">
        <v>2701</v>
      </c>
      <c r="F58" s="53" t="s">
        <v>3324</v>
      </c>
      <c r="G58" s="43" t="s">
        <v>3325</v>
      </c>
      <c r="H58" s="40" t="s">
        <v>16</v>
      </c>
      <c r="I58" s="88"/>
      <c r="J58" s="45"/>
      <c r="K58" s="46">
        <v>43290</v>
      </c>
      <c r="L58" s="53" t="s">
        <v>3326</v>
      </c>
      <c r="M58" s="40"/>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row>
    <row r="59" spans="1:102" s="39" customFormat="1" ht="99.75" customHeight="1">
      <c r="A59" s="198"/>
      <c r="B59" s="9">
        <v>47</v>
      </c>
      <c r="C59" s="53" t="s">
        <v>2799</v>
      </c>
      <c r="D59" s="53" t="s">
        <v>282</v>
      </c>
      <c r="E59" s="53" t="s">
        <v>2701</v>
      </c>
      <c r="F59" s="53" t="s">
        <v>3327</v>
      </c>
      <c r="G59" s="43" t="s">
        <v>3328</v>
      </c>
      <c r="H59" s="40" t="s">
        <v>16</v>
      </c>
      <c r="I59" s="88"/>
      <c r="J59" s="45"/>
      <c r="K59" s="46">
        <v>43290</v>
      </c>
      <c r="L59" s="53" t="s">
        <v>3329</v>
      </c>
      <c r="M59" s="40"/>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row>
    <row r="60" spans="1:102" s="39" customFormat="1" ht="86.25" customHeight="1">
      <c r="A60" s="198"/>
      <c r="B60" s="9">
        <v>48</v>
      </c>
      <c r="C60" s="53" t="s">
        <v>2799</v>
      </c>
      <c r="D60" s="53" t="s">
        <v>282</v>
      </c>
      <c r="E60" s="53" t="s">
        <v>2701</v>
      </c>
      <c r="F60" s="53" t="s">
        <v>3330</v>
      </c>
      <c r="G60" s="43" t="s">
        <v>3331</v>
      </c>
      <c r="H60" s="40" t="s">
        <v>16</v>
      </c>
      <c r="I60" s="88"/>
      <c r="J60" s="45"/>
      <c r="K60" s="46">
        <v>43290</v>
      </c>
      <c r="L60" s="53" t="s">
        <v>3332</v>
      </c>
      <c r="M60" s="40"/>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row>
    <row r="61" spans="1:102" s="39" customFormat="1" ht="81" customHeight="1">
      <c r="A61" s="198"/>
      <c r="B61" s="9">
        <v>49</v>
      </c>
      <c r="C61" s="53" t="s">
        <v>3333</v>
      </c>
      <c r="D61" s="53" t="s">
        <v>3334</v>
      </c>
      <c r="E61" s="53" t="s">
        <v>3335</v>
      </c>
      <c r="F61" s="53" t="s">
        <v>3336</v>
      </c>
      <c r="G61" s="43" t="s">
        <v>3337</v>
      </c>
      <c r="H61" s="40" t="s">
        <v>16</v>
      </c>
      <c r="I61" s="88"/>
      <c r="J61" s="45"/>
      <c r="K61" s="46">
        <v>43290</v>
      </c>
      <c r="L61" s="53" t="s">
        <v>3338</v>
      </c>
      <c r="M61" s="40"/>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row>
    <row r="62" spans="1:102" s="39" customFormat="1" ht="59.25" customHeight="1">
      <c r="A62" s="119"/>
      <c r="B62" s="9">
        <v>50</v>
      </c>
      <c r="C62" s="53" t="s">
        <v>3339</v>
      </c>
      <c r="D62" s="53" t="s">
        <v>3340</v>
      </c>
      <c r="E62" s="53" t="s">
        <v>3341</v>
      </c>
      <c r="F62" s="53" t="s">
        <v>3342</v>
      </c>
      <c r="G62" s="43" t="s">
        <v>3577</v>
      </c>
      <c r="H62" s="40" t="s">
        <v>16</v>
      </c>
      <c r="I62" s="88"/>
      <c r="J62" s="45"/>
      <c r="K62" s="46">
        <v>43291</v>
      </c>
      <c r="L62" s="53" t="s">
        <v>3343</v>
      </c>
      <c r="M62" s="40"/>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row>
    <row r="63" spans="1:102" s="39" customFormat="1" ht="51.75" customHeight="1">
      <c r="A63" s="119"/>
      <c r="B63" s="9">
        <v>51</v>
      </c>
      <c r="C63" s="53" t="s">
        <v>3344</v>
      </c>
      <c r="D63" s="53" t="s">
        <v>3345</v>
      </c>
      <c r="E63" s="53" t="s">
        <v>3346</v>
      </c>
      <c r="F63" s="53" t="s">
        <v>3347</v>
      </c>
      <c r="G63" s="43" t="s">
        <v>3576</v>
      </c>
      <c r="H63" s="40" t="s">
        <v>16</v>
      </c>
      <c r="I63" s="88"/>
      <c r="J63" s="45"/>
      <c r="K63" s="46">
        <v>43291</v>
      </c>
      <c r="L63" s="53" t="s">
        <v>3348</v>
      </c>
      <c r="M63" s="40"/>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row>
    <row r="64" spans="1:102" s="39" customFormat="1" ht="67.5" customHeight="1">
      <c r="A64" s="119"/>
      <c r="B64" s="9">
        <v>52</v>
      </c>
      <c r="C64" s="53" t="s">
        <v>2700</v>
      </c>
      <c r="D64" s="53" t="s">
        <v>3349</v>
      </c>
      <c r="E64" s="53" t="s">
        <v>2701</v>
      </c>
      <c r="F64" s="53" t="s">
        <v>3350</v>
      </c>
      <c r="G64" s="43" t="s">
        <v>3351</v>
      </c>
      <c r="H64" s="40" t="s">
        <v>16</v>
      </c>
      <c r="I64" s="88"/>
      <c r="J64" s="45"/>
      <c r="K64" s="46">
        <v>43306</v>
      </c>
      <c r="L64" s="53" t="s">
        <v>3352</v>
      </c>
      <c r="M64" s="40"/>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row>
    <row r="65" spans="1:102" s="39" customFormat="1" ht="66" customHeight="1">
      <c r="A65" s="119"/>
      <c r="B65" s="9">
        <v>53</v>
      </c>
      <c r="C65" s="53" t="s">
        <v>2700</v>
      </c>
      <c r="D65" s="53" t="s">
        <v>3349</v>
      </c>
      <c r="E65" s="53" t="s">
        <v>2701</v>
      </c>
      <c r="F65" s="53" t="s">
        <v>3353</v>
      </c>
      <c r="G65" s="43" t="s">
        <v>3354</v>
      </c>
      <c r="H65" s="40" t="s">
        <v>16</v>
      </c>
      <c r="I65" s="88"/>
      <c r="J65" s="45"/>
      <c r="K65" s="46">
        <v>43306</v>
      </c>
      <c r="L65" s="53" t="s">
        <v>3355</v>
      </c>
      <c r="M65" s="40"/>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row>
    <row r="66" spans="1:102" s="39" customFormat="1" ht="66.75" customHeight="1">
      <c r="A66" s="119"/>
      <c r="B66" s="9">
        <v>54</v>
      </c>
      <c r="C66" s="53" t="s">
        <v>2700</v>
      </c>
      <c r="D66" s="53" t="s">
        <v>3349</v>
      </c>
      <c r="E66" s="53" t="s">
        <v>2701</v>
      </c>
      <c r="F66" s="53" t="s">
        <v>3356</v>
      </c>
      <c r="G66" s="43" t="s">
        <v>3357</v>
      </c>
      <c r="H66" s="40" t="s">
        <v>16</v>
      </c>
      <c r="I66" s="88"/>
      <c r="J66" s="45"/>
      <c r="K66" s="46">
        <v>43306</v>
      </c>
      <c r="L66" s="53" t="s">
        <v>3358</v>
      </c>
      <c r="M66" s="40"/>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row>
    <row r="67" spans="1:102" s="39" customFormat="1" ht="73.5" customHeight="1">
      <c r="A67" s="119"/>
      <c r="B67" s="9">
        <v>55</v>
      </c>
      <c r="C67" s="53" t="s">
        <v>2700</v>
      </c>
      <c r="D67" s="53" t="s">
        <v>3349</v>
      </c>
      <c r="E67" s="53" t="s">
        <v>2701</v>
      </c>
      <c r="F67" s="53" t="s">
        <v>3359</v>
      </c>
      <c r="G67" s="43" t="s">
        <v>3360</v>
      </c>
      <c r="H67" s="40" t="s">
        <v>16</v>
      </c>
      <c r="I67" s="88"/>
      <c r="J67" s="45"/>
      <c r="K67" s="46">
        <v>43306</v>
      </c>
      <c r="L67" s="53" t="s">
        <v>3361</v>
      </c>
      <c r="M67" s="40"/>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row>
    <row r="68" spans="1:102" s="39" customFormat="1" ht="69.75" customHeight="1">
      <c r="A68" s="119"/>
      <c r="B68" s="9">
        <v>56</v>
      </c>
      <c r="C68" s="53" t="s">
        <v>2700</v>
      </c>
      <c r="D68" s="53" t="s">
        <v>3349</v>
      </c>
      <c r="E68" s="53" t="s">
        <v>2701</v>
      </c>
      <c r="F68" s="53" t="s">
        <v>3362</v>
      </c>
      <c r="G68" s="43" t="s">
        <v>3363</v>
      </c>
      <c r="H68" s="40" t="s">
        <v>16</v>
      </c>
      <c r="I68" s="88"/>
      <c r="J68" s="45"/>
      <c r="K68" s="46">
        <v>43306</v>
      </c>
      <c r="L68" s="53" t="s">
        <v>3364</v>
      </c>
      <c r="M68" s="40"/>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row>
    <row r="69" spans="1:102" s="39" customFormat="1" ht="69" customHeight="1">
      <c r="A69" s="119"/>
      <c r="B69" s="9">
        <v>57</v>
      </c>
      <c r="C69" s="53" t="s">
        <v>2700</v>
      </c>
      <c r="D69" s="53" t="s">
        <v>3349</v>
      </c>
      <c r="E69" s="53" t="s">
        <v>2701</v>
      </c>
      <c r="F69" s="53" t="s">
        <v>3365</v>
      </c>
      <c r="G69" s="43" t="s">
        <v>3366</v>
      </c>
      <c r="H69" s="40" t="s">
        <v>16</v>
      </c>
      <c r="I69" s="88"/>
      <c r="J69" s="45"/>
      <c r="K69" s="46">
        <v>43306</v>
      </c>
      <c r="L69" s="53" t="s">
        <v>3367</v>
      </c>
      <c r="M69" s="40"/>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row>
    <row r="70" spans="1:102" s="39" customFormat="1" ht="71.25" customHeight="1">
      <c r="A70" s="119"/>
      <c r="B70" s="9">
        <v>58</v>
      </c>
      <c r="C70" s="53" t="s">
        <v>2700</v>
      </c>
      <c r="D70" s="53" t="s">
        <v>3349</v>
      </c>
      <c r="E70" s="53" t="s">
        <v>2701</v>
      </c>
      <c r="F70" s="53" t="s">
        <v>3368</v>
      </c>
      <c r="G70" s="43" t="s">
        <v>3369</v>
      </c>
      <c r="H70" s="40" t="s">
        <v>16</v>
      </c>
      <c r="I70" s="88"/>
      <c r="J70" s="45"/>
      <c r="K70" s="46">
        <v>43306</v>
      </c>
      <c r="L70" s="53" t="s">
        <v>3370</v>
      </c>
      <c r="M70" s="40"/>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row>
    <row r="71" spans="1:102" s="39" customFormat="1" ht="99.75" customHeight="1">
      <c r="A71" s="119"/>
      <c r="B71" s="9">
        <v>59</v>
      </c>
      <c r="C71" s="53" t="s">
        <v>2700</v>
      </c>
      <c r="D71" s="53" t="s">
        <v>3349</v>
      </c>
      <c r="E71" s="53" t="s">
        <v>2701</v>
      </c>
      <c r="F71" s="53" t="s">
        <v>3371</v>
      </c>
      <c r="G71" s="43" t="s">
        <v>3372</v>
      </c>
      <c r="H71" s="40" t="s">
        <v>16</v>
      </c>
      <c r="I71" s="88"/>
      <c r="J71" s="45"/>
      <c r="K71" s="46">
        <v>43306</v>
      </c>
      <c r="L71" s="53" t="s">
        <v>3373</v>
      </c>
      <c r="M71" s="40"/>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row>
    <row r="72" spans="1:102" s="39" customFormat="1" ht="68.25" customHeight="1">
      <c r="A72" s="198"/>
      <c r="B72" s="9">
        <v>60</v>
      </c>
      <c r="C72" s="53" t="s">
        <v>2700</v>
      </c>
      <c r="D72" s="53" t="s">
        <v>3349</v>
      </c>
      <c r="E72" s="53" t="s">
        <v>2701</v>
      </c>
      <c r="F72" s="53" t="s">
        <v>3374</v>
      </c>
      <c r="G72" s="43" t="s">
        <v>3375</v>
      </c>
      <c r="H72" s="40" t="s">
        <v>16</v>
      </c>
      <c r="I72" s="88"/>
      <c r="J72" s="45"/>
      <c r="K72" s="46">
        <v>43306</v>
      </c>
      <c r="L72" s="53" t="s">
        <v>3376</v>
      </c>
      <c r="M72" s="40"/>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row>
    <row r="73" spans="1:102" s="39" customFormat="1" ht="61.5" customHeight="1">
      <c r="A73" s="198"/>
      <c r="B73" s="9">
        <v>61</v>
      </c>
      <c r="C73" s="53" t="s">
        <v>3377</v>
      </c>
      <c r="D73" s="53" t="s">
        <v>3378</v>
      </c>
      <c r="E73" s="53" t="s">
        <v>3379</v>
      </c>
      <c r="F73" s="53" t="s">
        <v>3380</v>
      </c>
      <c r="G73" s="43" t="s">
        <v>3381</v>
      </c>
      <c r="H73" s="40" t="s">
        <v>16</v>
      </c>
      <c r="I73" s="88"/>
      <c r="J73" s="45"/>
      <c r="K73" s="46">
        <v>43312</v>
      </c>
      <c r="L73" s="53" t="s">
        <v>3382</v>
      </c>
      <c r="M73" s="40"/>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row>
    <row r="74" spans="1:102" s="39" customFormat="1" ht="61.5" customHeight="1">
      <c r="A74" s="198"/>
      <c r="B74" s="9">
        <v>62</v>
      </c>
      <c r="C74" s="53" t="s">
        <v>3377</v>
      </c>
      <c r="D74" s="53" t="s">
        <v>3378</v>
      </c>
      <c r="E74" s="53" t="s">
        <v>3379</v>
      </c>
      <c r="F74" s="53" t="s">
        <v>3445</v>
      </c>
      <c r="G74" s="43" t="s">
        <v>3446</v>
      </c>
      <c r="H74" s="40" t="s">
        <v>16</v>
      </c>
      <c r="I74" s="88"/>
      <c r="J74" s="45"/>
      <c r="K74" s="46">
        <v>43327</v>
      </c>
      <c r="L74" s="53" t="s">
        <v>3447</v>
      </c>
      <c r="M74" s="40"/>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row>
    <row r="75" spans="1:102" s="39" customFormat="1" ht="61.5" customHeight="1">
      <c r="A75" s="198"/>
      <c r="B75" s="9">
        <v>63</v>
      </c>
      <c r="C75" s="53" t="s">
        <v>3377</v>
      </c>
      <c r="D75" s="53" t="s">
        <v>3378</v>
      </c>
      <c r="E75" s="53" t="s">
        <v>3379</v>
      </c>
      <c r="F75" s="53" t="s">
        <v>3448</v>
      </c>
      <c r="G75" s="43" t="s">
        <v>3449</v>
      </c>
      <c r="H75" s="40" t="s">
        <v>16</v>
      </c>
      <c r="I75" s="88"/>
      <c r="J75" s="45"/>
      <c r="K75" s="46">
        <v>43332</v>
      </c>
      <c r="L75" s="53" t="s">
        <v>3450</v>
      </c>
      <c r="M75" s="40"/>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row>
    <row r="76" spans="1:102" s="39" customFormat="1" ht="61.5" customHeight="1">
      <c r="A76" s="148"/>
      <c r="B76" s="9">
        <v>64</v>
      </c>
      <c r="C76" s="53" t="s">
        <v>85</v>
      </c>
      <c r="D76" s="10" t="s">
        <v>86</v>
      </c>
      <c r="E76" s="10" t="s">
        <v>87</v>
      </c>
      <c r="F76" s="10" t="s">
        <v>88</v>
      </c>
      <c r="G76" s="34" t="s">
        <v>2361</v>
      </c>
      <c r="H76" s="10" t="s">
        <v>16</v>
      </c>
      <c r="I76" s="11"/>
      <c r="J76" s="11"/>
      <c r="K76" s="46">
        <v>43332</v>
      </c>
      <c r="L76" s="53" t="s">
        <v>3451</v>
      </c>
      <c r="M76" s="40"/>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row>
    <row r="77" spans="1:102" s="39" customFormat="1" ht="61.5" customHeight="1">
      <c r="A77" s="124"/>
      <c r="B77" s="9">
        <v>65</v>
      </c>
      <c r="C77" s="53" t="s">
        <v>3571</v>
      </c>
      <c r="D77" s="10" t="s">
        <v>3572</v>
      </c>
      <c r="E77" s="10" t="s">
        <v>3567</v>
      </c>
      <c r="F77" s="10" t="s">
        <v>3573</v>
      </c>
      <c r="G77" s="34" t="s">
        <v>3574</v>
      </c>
      <c r="H77" s="10" t="s">
        <v>16</v>
      </c>
      <c r="I77" s="11"/>
      <c r="J77" s="11"/>
      <c r="K77" s="46">
        <v>43333</v>
      </c>
      <c r="L77" s="53" t="s">
        <v>3575</v>
      </c>
      <c r="M77" s="40"/>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row>
    <row r="78" spans="1:102" s="1" customFormat="1" ht="49.5" customHeight="1">
      <c r="A78" s="16">
        <v>2</v>
      </c>
      <c r="B78" s="17" t="s">
        <v>107</v>
      </c>
      <c r="C78" s="18"/>
      <c r="D78" s="18"/>
      <c r="E78" s="18"/>
      <c r="F78" s="18"/>
      <c r="G78" s="33"/>
      <c r="H78" s="19">
        <f>COUNTA(H79:H459)</f>
        <v>346</v>
      </c>
      <c r="I78" s="19">
        <f>COUNTA(I79:I459)</f>
        <v>0</v>
      </c>
      <c r="J78" s="19">
        <f>COUNTA(J79:J459)</f>
        <v>33</v>
      </c>
      <c r="K78" s="19"/>
      <c r="L78" s="19">
        <f>COUNTA(L79:L459)</f>
        <v>379</v>
      </c>
      <c r="M78" s="19">
        <f>COUNTA(M79:M459)</f>
        <v>1</v>
      </c>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row>
    <row r="79" spans="1:102" s="39" customFormat="1" ht="55.5" customHeight="1">
      <c r="A79" s="42"/>
      <c r="B79" s="70">
        <v>1</v>
      </c>
      <c r="C79" s="40" t="s">
        <v>108</v>
      </c>
      <c r="D79" s="40" t="s">
        <v>109</v>
      </c>
      <c r="E79" s="40" t="s">
        <v>110</v>
      </c>
      <c r="F79" s="40" t="s">
        <v>111</v>
      </c>
      <c r="G79" s="43" t="s">
        <v>955</v>
      </c>
      <c r="H79" s="40" t="s">
        <v>16</v>
      </c>
      <c r="I79" s="47"/>
      <c r="J79" s="47"/>
      <c r="K79" s="46">
        <v>42198</v>
      </c>
      <c r="L79" s="40" t="s">
        <v>660</v>
      </c>
      <c r="M79" s="44"/>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row>
    <row r="80" spans="1:102" s="39" customFormat="1" ht="55.5" customHeight="1">
      <c r="A80" s="42"/>
      <c r="B80" s="70">
        <v>2</v>
      </c>
      <c r="C80" s="40" t="s">
        <v>3217</v>
      </c>
      <c r="D80" s="40" t="s">
        <v>3218</v>
      </c>
      <c r="E80" s="40" t="s">
        <v>3442</v>
      </c>
      <c r="F80" s="40" t="s">
        <v>3219</v>
      </c>
      <c r="G80" s="43" t="s">
        <v>3220</v>
      </c>
      <c r="H80" s="40" t="s">
        <v>16</v>
      </c>
      <c r="I80" s="47"/>
      <c r="J80" s="47"/>
      <c r="K80" s="46">
        <v>42194</v>
      </c>
      <c r="L80" s="40" t="s">
        <v>3221</v>
      </c>
      <c r="M80" s="44"/>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row>
    <row r="81" spans="1:102" s="39" customFormat="1" ht="55.5" customHeight="1">
      <c r="A81" s="42"/>
      <c r="B81" s="70">
        <v>3</v>
      </c>
      <c r="C81" s="40" t="s">
        <v>112</v>
      </c>
      <c r="D81" s="40" t="s">
        <v>113</v>
      </c>
      <c r="E81" s="40" t="s">
        <v>114</v>
      </c>
      <c r="F81" s="40" t="s">
        <v>115</v>
      </c>
      <c r="G81" s="43" t="s">
        <v>956</v>
      </c>
      <c r="H81" s="40" t="s">
        <v>16</v>
      </c>
      <c r="I81" s="47"/>
      <c r="J81" s="47"/>
      <c r="K81" s="46">
        <v>42171</v>
      </c>
      <c r="L81" s="40" t="s">
        <v>661</v>
      </c>
      <c r="M81" s="44"/>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row>
    <row r="82" spans="1:102" s="39" customFormat="1" ht="55.5" customHeight="1">
      <c r="A82" s="42"/>
      <c r="B82" s="70">
        <v>4</v>
      </c>
      <c r="C82" s="40" t="s">
        <v>112</v>
      </c>
      <c r="D82" s="40" t="s">
        <v>113</v>
      </c>
      <c r="E82" s="40" t="s">
        <v>116</v>
      </c>
      <c r="F82" s="40" t="s">
        <v>117</v>
      </c>
      <c r="G82" s="43" t="s">
        <v>957</v>
      </c>
      <c r="H82" s="40" t="s">
        <v>16</v>
      </c>
      <c r="I82" s="47"/>
      <c r="J82" s="47"/>
      <c r="K82" s="46">
        <v>42171</v>
      </c>
      <c r="L82" s="40" t="s">
        <v>662</v>
      </c>
      <c r="M82" s="44"/>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row>
    <row r="83" spans="1:102" s="39" customFormat="1" ht="55.5" customHeight="1">
      <c r="A83" s="42"/>
      <c r="B83" s="70">
        <v>5</v>
      </c>
      <c r="C83" s="40" t="s">
        <v>112</v>
      </c>
      <c r="D83" s="40" t="s">
        <v>113</v>
      </c>
      <c r="E83" s="40" t="s">
        <v>118</v>
      </c>
      <c r="F83" s="40" t="s">
        <v>119</v>
      </c>
      <c r="G83" s="43" t="s">
        <v>958</v>
      </c>
      <c r="H83" s="40" t="s">
        <v>16</v>
      </c>
      <c r="I83" s="47"/>
      <c r="J83" s="47"/>
      <c r="K83" s="46">
        <v>42171</v>
      </c>
      <c r="L83" s="40" t="s">
        <v>663</v>
      </c>
      <c r="M83" s="44"/>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row>
    <row r="84" spans="1:102" s="39" customFormat="1" ht="55.5" customHeight="1">
      <c r="A84" s="42"/>
      <c r="B84" s="70">
        <v>6</v>
      </c>
      <c r="C84" s="40" t="s">
        <v>120</v>
      </c>
      <c r="D84" s="40" t="s">
        <v>113</v>
      </c>
      <c r="E84" s="40" t="s">
        <v>121</v>
      </c>
      <c r="F84" s="40" t="s">
        <v>122</v>
      </c>
      <c r="G84" s="43" t="s">
        <v>959</v>
      </c>
      <c r="H84" s="40" t="s">
        <v>16</v>
      </c>
      <c r="I84" s="47"/>
      <c r="J84" s="47"/>
      <c r="K84" s="46">
        <v>42171</v>
      </c>
      <c r="L84" s="40" t="s">
        <v>664</v>
      </c>
      <c r="M84" s="44"/>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row>
    <row r="85" spans="1:102" s="39" customFormat="1" ht="55.5" customHeight="1">
      <c r="A85" s="42"/>
      <c r="B85" s="70">
        <v>7</v>
      </c>
      <c r="C85" s="40" t="s">
        <v>120</v>
      </c>
      <c r="D85" s="40" t="s">
        <v>113</v>
      </c>
      <c r="E85" s="40" t="s">
        <v>123</v>
      </c>
      <c r="F85" s="40" t="s">
        <v>124</v>
      </c>
      <c r="G85" s="43" t="s">
        <v>900</v>
      </c>
      <c r="H85" s="40" t="s">
        <v>16</v>
      </c>
      <c r="I85" s="47"/>
      <c r="J85" s="47"/>
      <c r="K85" s="46">
        <v>42171</v>
      </c>
      <c r="L85" s="40" t="s">
        <v>665</v>
      </c>
      <c r="M85" s="44"/>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row>
    <row r="86" spans="1:102" s="39" customFormat="1" ht="55.5" customHeight="1">
      <c r="A86" s="42"/>
      <c r="B86" s="70">
        <v>8</v>
      </c>
      <c r="C86" s="40" t="s">
        <v>125</v>
      </c>
      <c r="D86" s="40" t="s">
        <v>126</v>
      </c>
      <c r="E86" s="40" t="s">
        <v>127</v>
      </c>
      <c r="F86" s="40" t="s">
        <v>128</v>
      </c>
      <c r="G86" s="43" t="s">
        <v>960</v>
      </c>
      <c r="H86" s="40" t="s">
        <v>16</v>
      </c>
      <c r="I86" s="47"/>
      <c r="J86" s="47"/>
      <c r="K86" s="46">
        <v>42172</v>
      </c>
      <c r="L86" s="40" t="s">
        <v>666</v>
      </c>
      <c r="M86" s="44"/>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row>
    <row r="87" spans="1:102" s="39" customFormat="1" ht="55.5" customHeight="1">
      <c r="A87" s="42"/>
      <c r="B87" s="70">
        <v>9</v>
      </c>
      <c r="C87" s="40" t="s">
        <v>129</v>
      </c>
      <c r="D87" s="40" t="s">
        <v>130</v>
      </c>
      <c r="E87" s="40" t="s">
        <v>131</v>
      </c>
      <c r="F87" s="40" t="s">
        <v>132</v>
      </c>
      <c r="G87" s="43" t="s">
        <v>923</v>
      </c>
      <c r="H87" s="40" t="s">
        <v>16</v>
      </c>
      <c r="I87" s="47"/>
      <c r="J87" s="47"/>
      <c r="K87" s="46">
        <v>42180</v>
      </c>
      <c r="L87" s="40" t="s">
        <v>667</v>
      </c>
      <c r="M87" s="44"/>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row>
    <row r="88" spans="1:102" s="39" customFormat="1" ht="55.5" customHeight="1">
      <c r="A88" s="42"/>
      <c r="B88" s="70">
        <v>10</v>
      </c>
      <c r="C88" s="40" t="s">
        <v>133</v>
      </c>
      <c r="D88" s="40" t="s">
        <v>134</v>
      </c>
      <c r="E88" s="40" t="s">
        <v>135</v>
      </c>
      <c r="F88" s="40" t="s">
        <v>136</v>
      </c>
      <c r="G88" s="43" t="s">
        <v>961</v>
      </c>
      <c r="H88" s="40" t="s">
        <v>16</v>
      </c>
      <c r="I88" s="47"/>
      <c r="J88" s="47"/>
      <c r="K88" s="46">
        <v>42165</v>
      </c>
      <c r="L88" s="40" t="s">
        <v>668</v>
      </c>
      <c r="M88" s="44"/>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row>
    <row r="89" spans="1:102" s="39" customFormat="1" ht="55.5" customHeight="1">
      <c r="A89" s="42"/>
      <c r="B89" s="70">
        <v>11</v>
      </c>
      <c r="C89" s="40" t="s">
        <v>137</v>
      </c>
      <c r="D89" s="40" t="s">
        <v>138</v>
      </c>
      <c r="E89" s="40" t="s">
        <v>139</v>
      </c>
      <c r="F89" s="40" t="s">
        <v>140</v>
      </c>
      <c r="G89" s="43" t="s">
        <v>962</v>
      </c>
      <c r="H89" s="40" t="s">
        <v>16</v>
      </c>
      <c r="I89" s="47"/>
      <c r="J89" s="47"/>
      <c r="K89" s="46">
        <v>42165</v>
      </c>
      <c r="L89" s="40" t="s">
        <v>669</v>
      </c>
      <c r="M89" s="44"/>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row>
    <row r="90" spans="1:102" s="39" customFormat="1" ht="55.5" customHeight="1">
      <c r="A90" s="42"/>
      <c r="B90" s="70">
        <v>12</v>
      </c>
      <c r="C90" s="40" t="s">
        <v>141</v>
      </c>
      <c r="D90" s="40" t="s">
        <v>142</v>
      </c>
      <c r="E90" s="40" t="s">
        <v>143</v>
      </c>
      <c r="F90" s="40" t="s">
        <v>144</v>
      </c>
      <c r="G90" s="43" t="s">
        <v>963</v>
      </c>
      <c r="H90" s="40" t="s">
        <v>16</v>
      </c>
      <c r="I90" s="47"/>
      <c r="J90" s="47"/>
      <c r="K90" s="46">
        <v>42200</v>
      </c>
      <c r="L90" s="40" t="s">
        <v>670</v>
      </c>
      <c r="M90" s="44"/>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row>
    <row r="91" spans="1:102" s="39" customFormat="1" ht="55.5" customHeight="1">
      <c r="A91" s="42"/>
      <c r="B91" s="70">
        <v>13</v>
      </c>
      <c r="C91" s="40" t="s">
        <v>141</v>
      </c>
      <c r="D91" s="40" t="s">
        <v>142</v>
      </c>
      <c r="E91" s="40" t="s">
        <v>145</v>
      </c>
      <c r="F91" s="40" t="s">
        <v>146</v>
      </c>
      <c r="G91" s="43" t="s">
        <v>964</v>
      </c>
      <c r="H91" s="40" t="s">
        <v>16</v>
      </c>
      <c r="I91" s="47"/>
      <c r="J91" s="47"/>
      <c r="K91" s="46">
        <v>42200</v>
      </c>
      <c r="L91" s="40" t="s">
        <v>671</v>
      </c>
      <c r="M91" s="44"/>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row>
    <row r="92" spans="1:102" s="39" customFormat="1" ht="55.5" customHeight="1">
      <c r="A92" s="42"/>
      <c r="B92" s="70">
        <v>14</v>
      </c>
      <c r="C92" s="40" t="s">
        <v>149</v>
      </c>
      <c r="D92" s="40" t="s">
        <v>150</v>
      </c>
      <c r="E92" s="40" t="s">
        <v>151</v>
      </c>
      <c r="F92" s="40" t="s">
        <v>152</v>
      </c>
      <c r="G92" s="43" t="s">
        <v>965</v>
      </c>
      <c r="H92" s="40" t="s">
        <v>16</v>
      </c>
      <c r="I92" s="47"/>
      <c r="J92" s="47"/>
      <c r="K92" s="46">
        <v>42100</v>
      </c>
      <c r="L92" s="40" t="s">
        <v>672</v>
      </c>
      <c r="M92" s="44"/>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row>
    <row r="93" spans="1:102" s="39" customFormat="1" ht="55.5" customHeight="1">
      <c r="A93" s="42"/>
      <c r="B93" s="70">
        <v>15</v>
      </c>
      <c r="C93" s="40" t="s">
        <v>21</v>
      </c>
      <c r="D93" s="40" t="s">
        <v>153</v>
      </c>
      <c r="E93" s="40" t="s">
        <v>154</v>
      </c>
      <c r="F93" s="40" t="s">
        <v>155</v>
      </c>
      <c r="G93" s="43" t="s">
        <v>966</v>
      </c>
      <c r="H93" s="40" t="s">
        <v>16</v>
      </c>
      <c r="I93" s="47"/>
      <c r="J93" s="47"/>
      <c r="K93" s="46">
        <v>42088</v>
      </c>
      <c r="L93" s="40" t="s">
        <v>673</v>
      </c>
      <c r="M93" s="44"/>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row>
    <row r="94" spans="1:102" s="39" customFormat="1" ht="55.5" customHeight="1">
      <c r="A94" s="42"/>
      <c r="B94" s="70">
        <v>16</v>
      </c>
      <c r="C94" s="40" t="s">
        <v>156</v>
      </c>
      <c r="D94" s="40" t="s">
        <v>157</v>
      </c>
      <c r="E94" s="40" t="s">
        <v>158</v>
      </c>
      <c r="F94" s="40" t="s">
        <v>159</v>
      </c>
      <c r="G94" s="43" t="s">
        <v>967</v>
      </c>
      <c r="H94" s="40" t="s">
        <v>16</v>
      </c>
      <c r="I94" s="47"/>
      <c r="J94" s="47"/>
      <c r="K94" s="46">
        <v>42097</v>
      </c>
      <c r="L94" s="40" t="s">
        <v>674</v>
      </c>
      <c r="M94" s="44"/>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row>
    <row r="95" spans="1:102" s="39" customFormat="1" ht="55.5" customHeight="1">
      <c r="A95" s="42"/>
      <c r="B95" s="70">
        <v>17</v>
      </c>
      <c r="C95" s="40" t="s">
        <v>68</v>
      </c>
      <c r="D95" s="40" t="s">
        <v>69</v>
      </c>
      <c r="E95" s="40" t="s">
        <v>161</v>
      </c>
      <c r="F95" s="40" t="s">
        <v>162</v>
      </c>
      <c r="G95" s="43" t="s">
        <v>968</v>
      </c>
      <c r="H95" s="40" t="s">
        <v>16</v>
      </c>
      <c r="I95" s="47"/>
      <c r="J95" s="47"/>
      <c r="K95" s="46">
        <v>42146</v>
      </c>
      <c r="L95" s="40" t="s">
        <v>675</v>
      </c>
      <c r="M95" s="44"/>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row>
    <row r="96" spans="1:102" s="39" customFormat="1" ht="68.25" customHeight="1">
      <c r="A96" s="42"/>
      <c r="B96" s="70">
        <v>18</v>
      </c>
      <c r="C96" s="40" t="s">
        <v>165</v>
      </c>
      <c r="D96" s="40" t="s">
        <v>166</v>
      </c>
      <c r="E96" s="40" t="s">
        <v>167</v>
      </c>
      <c r="F96" s="40" t="s">
        <v>168</v>
      </c>
      <c r="G96" s="43" t="s">
        <v>2671</v>
      </c>
      <c r="H96" s="40" t="s">
        <v>16</v>
      </c>
      <c r="I96" s="47"/>
      <c r="J96" s="47"/>
      <c r="K96" s="46">
        <v>42085</v>
      </c>
      <c r="L96" s="40" t="s">
        <v>676</v>
      </c>
      <c r="M96" s="44"/>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row>
    <row r="97" spans="1:102" s="39" customFormat="1" ht="55.5" customHeight="1">
      <c r="A97" s="42"/>
      <c r="B97" s="70">
        <v>19</v>
      </c>
      <c r="C97" s="40" t="s">
        <v>169</v>
      </c>
      <c r="D97" s="40" t="s">
        <v>170</v>
      </c>
      <c r="E97" s="40" t="s">
        <v>171</v>
      </c>
      <c r="F97" s="40" t="s">
        <v>172</v>
      </c>
      <c r="G97" s="43" t="s">
        <v>969</v>
      </c>
      <c r="H97" s="40" t="s">
        <v>16</v>
      </c>
      <c r="I97" s="47"/>
      <c r="J97" s="47"/>
      <c r="K97" s="46">
        <v>42180</v>
      </c>
      <c r="L97" s="40" t="s">
        <v>677</v>
      </c>
      <c r="M97" s="44"/>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row>
    <row r="98" spans="1:102" s="39" customFormat="1" ht="55.5" customHeight="1">
      <c r="A98" s="42"/>
      <c r="B98" s="70">
        <v>20</v>
      </c>
      <c r="C98" s="40" t="s">
        <v>173</v>
      </c>
      <c r="D98" s="40" t="s">
        <v>174</v>
      </c>
      <c r="E98" s="40" t="s">
        <v>175</v>
      </c>
      <c r="F98" s="40" t="s">
        <v>176</v>
      </c>
      <c r="G98" s="43" t="s">
        <v>970</v>
      </c>
      <c r="H98" s="40" t="s">
        <v>16</v>
      </c>
      <c r="I98" s="47"/>
      <c r="J98" s="47"/>
      <c r="K98" s="46">
        <v>42082</v>
      </c>
      <c r="L98" s="40" t="s">
        <v>678</v>
      </c>
      <c r="M98" s="44"/>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row>
    <row r="99" spans="1:102" s="39" customFormat="1" ht="55.5" customHeight="1">
      <c r="A99" s="42"/>
      <c r="B99" s="70">
        <v>21</v>
      </c>
      <c r="C99" s="40" t="s">
        <v>177</v>
      </c>
      <c r="D99" s="40" t="s">
        <v>178</v>
      </c>
      <c r="E99" s="40" t="s">
        <v>179</v>
      </c>
      <c r="F99" s="40" t="s">
        <v>180</v>
      </c>
      <c r="G99" s="43" t="s">
        <v>971</v>
      </c>
      <c r="H99" s="40" t="s">
        <v>16</v>
      </c>
      <c r="I99" s="47"/>
      <c r="J99" s="47"/>
      <c r="K99" s="46">
        <v>42110</v>
      </c>
      <c r="L99" s="40" t="s">
        <v>679</v>
      </c>
      <c r="M99" s="44"/>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row>
    <row r="100" spans="1:102" s="39" customFormat="1" ht="55.5" customHeight="1">
      <c r="A100" s="42"/>
      <c r="B100" s="70">
        <v>22</v>
      </c>
      <c r="C100" s="40" t="s">
        <v>181</v>
      </c>
      <c r="D100" s="40" t="s">
        <v>182</v>
      </c>
      <c r="E100" s="40" t="s">
        <v>855</v>
      </c>
      <c r="F100" s="40" t="s">
        <v>183</v>
      </c>
      <c r="G100" s="43" t="s">
        <v>972</v>
      </c>
      <c r="H100" s="40" t="s">
        <v>16</v>
      </c>
      <c r="I100" s="47"/>
      <c r="J100" s="47"/>
      <c r="K100" s="46">
        <v>42088</v>
      </c>
      <c r="L100" s="40" t="s">
        <v>680</v>
      </c>
      <c r="M100" s="44"/>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row>
    <row r="101" spans="1:102" s="39" customFormat="1" ht="55.5" customHeight="1">
      <c r="A101" s="42"/>
      <c r="B101" s="70">
        <v>23</v>
      </c>
      <c r="C101" s="40" t="s">
        <v>184</v>
      </c>
      <c r="D101" s="40" t="s">
        <v>185</v>
      </c>
      <c r="E101" s="40" t="s">
        <v>186</v>
      </c>
      <c r="F101" s="40" t="s">
        <v>187</v>
      </c>
      <c r="G101" s="43" t="s">
        <v>973</v>
      </c>
      <c r="H101" s="40" t="s">
        <v>16</v>
      </c>
      <c r="I101" s="47"/>
      <c r="J101" s="47"/>
      <c r="K101" s="46">
        <v>42201</v>
      </c>
      <c r="L101" s="40" t="s">
        <v>681</v>
      </c>
      <c r="M101" s="44"/>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row>
    <row r="102" spans="1:102" s="39" customFormat="1" ht="55.5" customHeight="1">
      <c r="A102" s="42"/>
      <c r="B102" s="70">
        <v>24</v>
      </c>
      <c r="C102" s="40" t="s">
        <v>191</v>
      </c>
      <c r="D102" s="40" t="s">
        <v>192</v>
      </c>
      <c r="E102" s="40" t="s">
        <v>193</v>
      </c>
      <c r="F102" s="40" t="s">
        <v>194</v>
      </c>
      <c r="G102" s="43" t="s">
        <v>974</v>
      </c>
      <c r="H102" s="40" t="s">
        <v>16</v>
      </c>
      <c r="I102" s="47"/>
      <c r="J102" s="47"/>
      <c r="K102" s="46">
        <v>42214</v>
      </c>
      <c r="L102" s="40" t="s">
        <v>682</v>
      </c>
      <c r="M102" s="44"/>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row>
    <row r="103" spans="1:102" s="39" customFormat="1" ht="60" customHeight="1">
      <c r="A103" s="42"/>
      <c r="B103" s="70">
        <v>25</v>
      </c>
      <c r="C103" s="40" t="s">
        <v>195</v>
      </c>
      <c r="D103" s="40" t="s">
        <v>196</v>
      </c>
      <c r="E103" s="40" t="s">
        <v>197</v>
      </c>
      <c r="F103" s="40" t="s">
        <v>198</v>
      </c>
      <c r="G103" s="43" t="s">
        <v>1931</v>
      </c>
      <c r="H103" s="40" t="s">
        <v>16</v>
      </c>
      <c r="I103" s="47"/>
      <c r="J103" s="47"/>
      <c r="K103" s="46">
        <v>42214</v>
      </c>
      <c r="L103" s="40" t="s">
        <v>683</v>
      </c>
      <c r="M103" s="44"/>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row>
    <row r="104" spans="1:102" s="39" customFormat="1" ht="55.5" customHeight="1">
      <c r="A104" s="42"/>
      <c r="B104" s="70">
        <v>26</v>
      </c>
      <c r="C104" s="40" t="s">
        <v>199</v>
      </c>
      <c r="D104" s="40" t="s">
        <v>142</v>
      </c>
      <c r="E104" s="40" t="s">
        <v>200</v>
      </c>
      <c r="F104" s="40" t="s">
        <v>201</v>
      </c>
      <c r="G104" s="43" t="s">
        <v>975</v>
      </c>
      <c r="H104" s="40" t="s">
        <v>16</v>
      </c>
      <c r="I104" s="47"/>
      <c r="J104" s="47"/>
      <c r="K104" s="46">
        <v>42215</v>
      </c>
      <c r="L104" s="40" t="s">
        <v>684</v>
      </c>
      <c r="M104" s="44"/>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row>
    <row r="105" spans="1:102" s="39" customFormat="1" ht="55.5" customHeight="1">
      <c r="A105" s="42"/>
      <c r="B105" s="70">
        <v>27</v>
      </c>
      <c r="C105" s="40" t="s">
        <v>199</v>
      </c>
      <c r="D105" s="40" t="s">
        <v>142</v>
      </c>
      <c r="E105" s="40" t="s">
        <v>202</v>
      </c>
      <c r="F105" s="40" t="s">
        <v>203</v>
      </c>
      <c r="G105" s="43" t="s">
        <v>976</v>
      </c>
      <c r="H105" s="40" t="s">
        <v>16</v>
      </c>
      <c r="I105" s="47"/>
      <c r="J105" s="47"/>
      <c r="K105" s="46">
        <v>42215</v>
      </c>
      <c r="L105" s="40" t="s">
        <v>685</v>
      </c>
      <c r="M105" s="44"/>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row>
    <row r="106" spans="1:102" s="39" customFormat="1" ht="55.5" customHeight="1">
      <c r="A106" s="42"/>
      <c r="B106" s="70">
        <v>28</v>
      </c>
      <c r="C106" s="40" t="s">
        <v>191</v>
      </c>
      <c r="D106" s="40" t="s">
        <v>204</v>
      </c>
      <c r="E106" s="40" t="s">
        <v>205</v>
      </c>
      <c r="F106" s="40" t="s">
        <v>206</v>
      </c>
      <c r="G106" s="43" t="s">
        <v>977</v>
      </c>
      <c r="H106" s="40" t="s">
        <v>16</v>
      </c>
      <c r="I106" s="47"/>
      <c r="J106" s="47"/>
      <c r="K106" s="46">
        <v>42215</v>
      </c>
      <c r="L106" s="40" t="s">
        <v>686</v>
      </c>
      <c r="M106" s="44"/>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row>
    <row r="107" spans="1:102" s="1" customFormat="1" ht="55.5" customHeight="1">
      <c r="A107" s="8"/>
      <c r="B107" s="70">
        <v>29</v>
      </c>
      <c r="C107" s="40" t="s">
        <v>191</v>
      </c>
      <c r="D107" s="21" t="s">
        <v>192</v>
      </c>
      <c r="E107" s="21" t="s">
        <v>208</v>
      </c>
      <c r="F107" s="21" t="s">
        <v>209</v>
      </c>
      <c r="G107" s="34" t="s">
        <v>978</v>
      </c>
      <c r="H107" s="21" t="s">
        <v>16</v>
      </c>
      <c r="I107" s="6"/>
      <c r="J107" s="6"/>
      <c r="K107" s="32">
        <v>42215</v>
      </c>
      <c r="L107" s="21" t="s">
        <v>687</v>
      </c>
      <c r="M107" s="11"/>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row>
    <row r="108" spans="1:102" s="1" customFormat="1" ht="55.5" customHeight="1">
      <c r="A108" s="8"/>
      <c r="B108" s="70">
        <v>30</v>
      </c>
      <c r="C108" s="40" t="s">
        <v>191</v>
      </c>
      <c r="D108" s="21" t="s">
        <v>192</v>
      </c>
      <c r="E108" s="21" t="s">
        <v>210</v>
      </c>
      <c r="F108" s="21" t="s">
        <v>211</v>
      </c>
      <c r="G108" s="34" t="s">
        <v>979</v>
      </c>
      <c r="H108" s="21" t="s">
        <v>16</v>
      </c>
      <c r="I108" s="6"/>
      <c r="J108" s="6"/>
      <c r="K108" s="32">
        <v>42215</v>
      </c>
      <c r="L108" s="21" t="s">
        <v>688</v>
      </c>
      <c r="M108" s="11"/>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row>
    <row r="109" spans="1:102" s="1" customFormat="1" ht="54.75" customHeight="1">
      <c r="A109" s="8"/>
      <c r="B109" s="70">
        <v>31</v>
      </c>
      <c r="C109" s="40" t="s">
        <v>191</v>
      </c>
      <c r="D109" s="21" t="s">
        <v>192</v>
      </c>
      <c r="E109" s="21" t="s">
        <v>212</v>
      </c>
      <c r="F109" s="21" t="s">
        <v>213</v>
      </c>
      <c r="G109" s="34" t="s">
        <v>3188</v>
      </c>
      <c r="H109" s="21" t="s">
        <v>16</v>
      </c>
      <c r="I109" s="6"/>
      <c r="J109" s="6"/>
      <c r="K109" s="32">
        <v>42215</v>
      </c>
      <c r="L109" s="21" t="s">
        <v>689</v>
      </c>
      <c r="M109" s="11"/>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row>
    <row r="110" spans="1:102" s="1" customFormat="1" ht="54.75" customHeight="1">
      <c r="A110" s="8"/>
      <c r="B110" s="70">
        <v>32</v>
      </c>
      <c r="C110" s="40" t="s">
        <v>214</v>
      </c>
      <c r="D110" s="21" t="s">
        <v>215</v>
      </c>
      <c r="E110" s="21" t="s">
        <v>216</v>
      </c>
      <c r="F110" s="21" t="s">
        <v>217</v>
      </c>
      <c r="G110" s="34" t="s">
        <v>894</v>
      </c>
      <c r="H110" s="21" t="s">
        <v>16</v>
      </c>
      <c r="I110" s="6"/>
      <c r="J110" s="6"/>
      <c r="K110" s="32">
        <v>42214</v>
      </c>
      <c r="L110" s="21" t="s">
        <v>690</v>
      </c>
      <c r="M110" s="11"/>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row>
    <row r="111" spans="1:102" s="1" customFormat="1" ht="54.75" customHeight="1">
      <c r="A111" s="8"/>
      <c r="B111" s="70">
        <v>33</v>
      </c>
      <c r="C111" s="40" t="s">
        <v>214</v>
      </c>
      <c r="D111" s="21" t="s">
        <v>218</v>
      </c>
      <c r="E111" s="21" t="s">
        <v>219</v>
      </c>
      <c r="F111" s="21" t="s">
        <v>220</v>
      </c>
      <c r="G111" s="34" t="s">
        <v>980</v>
      </c>
      <c r="H111" s="21" t="s">
        <v>16</v>
      </c>
      <c r="I111" s="6"/>
      <c r="J111" s="6"/>
      <c r="K111" s="32">
        <v>42214</v>
      </c>
      <c r="L111" s="21" t="s">
        <v>691</v>
      </c>
      <c r="M111" s="11"/>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row>
    <row r="112" spans="1:102" s="1" customFormat="1" ht="70.5" customHeight="1">
      <c r="A112" s="8"/>
      <c r="B112" s="70">
        <v>34</v>
      </c>
      <c r="C112" s="40" t="s">
        <v>221</v>
      </c>
      <c r="D112" s="21" t="s">
        <v>222</v>
      </c>
      <c r="E112" s="21" t="s">
        <v>223</v>
      </c>
      <c r="F112" s="21" t="s">
        <v>224</v>
      </c>
      <c r="G112" s="34" t="s">
        <v>981</v>
      </c>
      <c r="H112" s="21" t="s">
        <v>16</v>
      </c>
      <c r="I112" s="6"/>
      <c r="J112" s="6"/>
      <c r="K112" s="32">
        <v>42200</v>
      </c>
      <c r="L112" s="21" t="s">
        <v>692</v>
      </c>
      <c r="M112" s="11"/>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row>
    <row r="113" spans="1:102" s="1" customFormat="1" ht="62.25" customHeight="1">
      <c r="A113" s="8"/>
      <c r="B113" s="70">
        <v>35</v>
      </c>
      <c r="C113" s="40" t="s">
        <v>225</v>
      </c>
      <c r="D113" s="21" t="s">
        <v>226</v>
      </c>
      <c r="E113" s="21" t="s">
        <v>227</v>
      </c>
      <c r="F113" s="21" t="s">
        <v>228</v>
      </c>
      <c r="G113" s="34" t="s">
        <v>3189</v>
      </c>
      <c r="H113" s="21" t="s">
        <v>16</v>
      </c>
      <c r="I113" s="6"/>
      <c r="J113" s="6"/>
      <c r="K113" s="32">
        <v>42150</v>
      </c>
      <c r="L113" s="21" t="s">
        <v>693</v>
      </c>
      <c r="M113" s="23" t="s">
        <v>106</v>
      </c>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row>
    <row r="114" spans="1:102" s="1" customFormat="1" ht="66.75" customHeight="1">
      <c r="A114" s="8"/>
      <c r="B114" s="70">
        <v>36</v>
      </c>
      <c r="C114" s="40" t="s">
        <v>229</v>
      </c>
      <c r="D114" s="64" t="s">
        <v>230</v>
      </c>
      <c r="E114" s="21" t="s">
        <v>231</v>
      </c>
      <c r="F114" s="21" t="s">
        <v>232</v>
      </c>
      <c r="G114" s="34" t="s">
        <v>982</v>
      </c>
      <c r="H114" s="21" t="s">
        <v>16</v>
      </c>
      <c r="I114" s="6"/>
      <c r="J114" s="6"/>
      <c r="K114" s="32">
        <v>42190</v>
      </c>
      <c r="L114" s="21" t="s">
        <v>694</v>
      </c>
      <c r="M114" s="11"/>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row>
    <row r="115" spans="1:102" s="1" customFormat="1" ht="55.5" customHeight="1">
      <c r="A115" s="8"/>
      <c r="B115" s="70">
        <v>37</v>
      </c>
      <c r="C115" s="40" t="s">
        <v>233</v>
      </c>
      <c r="D115" s="21" t="s">
        <v>234</v>
      </c>
      <c r="E115" s="21" t="s">
        <v>235</v>
      </c>
      <c r="F115" s="21" t="s">
        <v>236</v>
      </c>
      <c r="G115" s="34" t="s">
        <v>983</v>
      </c>
      <c r="H115" s="21" t="s">
        <v>16</v>
      </c>
      <c r="I115" s="6"/>
      <c r="J115" s="6"/>
      <c r="K115" s="32">
        <v>42157</v>
      </c>
      <c r="L115" s="21" t="s">
        <v>695</v>
      </c>
      <c r="M115" s="11"/>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row>
    <row r="116" spans="1:102" s="1" customFormat="1" ht="55.5" customHeight="1">
      <c r="A116" s="8"/>
      <c r="B116" s="70">
        <v>38</v>
      </c>
      <c r="C116" s="40" t="s">
        <v>237</v>
      </c>
      <c r="D116" s="21" t="s">
        <v>238</v>
      </c>
      <c r="E116" s="21" t="s">
        <v>239</v>
      </c>
      <c r="F116" s="21" t="s">
        <v>240</v>
      </c>
      <c r="G116" s="34" t="s">
        <v>984</v>
      </c>
      <c r="H116" s="21" t="s">
        <v>16</v>
      </c>
      <c r="I116" s="6"/>
      <c r="J116" s="6"/>
      <c r="K116" s="32">
        <v>42213</v>
      </c>
      <c r="L116" s="21" t="s">
        <v>696</v>
      </c>
      <c r="M116" s="11"/>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row>
    <row r="117" spans="1:102" s="39" customFormat="1" ht="55.5" customHeight="1">
      <c r="A117" s="42"/>
      <c r="B117" s="70">
        <v>39</v>
      </c>
      <c r="C117" s="40" t="s">
        <v>149</v>
      </c>
      <c r="D117" s="40" t="s">
        <v>150</v>
      </c>
      <c r="E117" s="40" t="s">
        <v>241</v>
      </c>
      <c r="F117" s="40" t="s">
        <v>242</v>
      </c>
      <c r="G117" s="43" t="s">
        <v>985</v>
      </c>
      <c r="H117" s="40" t="s">
        <v>16</v>
      </c>
      <c r="I117" s="47"/>
      <c r="J117" s="47"/>
      <c r="K117" s="46">
        <v>42181</v>
      </c>
      <c r="L117" s="40" t="s">
        <v>697</v>
      </c>
      <c r="M117" s="44"/>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row>
    <row r="118" spans="1:102" s="39" customFormat="1" ht="55.5" customHeight="1">
      <c r="A118" s="42"/>
      <c r="B118" s="70">
        <v>40</v>
      </c>
      <c r="C118" s="40" t="s">
        <v>149</v>
      </c>
      <c r="D118" s="40" t="s">
        <v>150</v>
      </c>
      <c r="E118" s="40" t="s">
        <v>243</v>
      </c>
      <c r="F118" s="40" t="s">
        <v>244</v>
      </c>
      <c r="G118" s="43" t="s">
        <v>986</v>
      </c>
      <c r="H118" s="40" t="s">
        <v>16</v>
      </c>
      <c r="I118" s="47"/>
      <c r="J118" s="47"/>
      <c r="K118" s="46">
        <v>42181</v>
      </c>
      <c r="L118" s="40" t="s">
        <v>698</v>
      </c>
      <c r="M118" s="44"/>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row>
    <row r="119" spans="1:102" s="39" customFormat="1" ht="55.5" customHeight="1">
      <c r="A119" s="42"/>
      <c r="B119" s="70">
        <v>41</v>
      </c>
      <c r="C119" s="40" t="s">
        <v>245</v>
      </c>
      <c r="D119" s="40" t="s">
        <v>142</v>
      </c>
      <c r="E119" s="40" t="s">
        <v>246</v>
      </c>
      <c r="F119" s="40" t="s">
        <v>247</v>
      </c>
      <c r="G119" s="43" t="s">
        <v>927</v>
      </c>
      <c r="H119" s="40" t="s">
        <v>16</v>
      </c>
      <c r="I119" s="47"/>
      <c r="J119" s="47"/>
      <c r="K119" s="46">
        <v>42200</v>
      </c>
      <c r="L119" s="40" t="s">
        <v>699</v>
      </c>
      <c r="M119" s="44"/>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row>
    <row r="120" spans="1:102" s="39" customFormat="1" ht="64.5" customHeight="1">
      <c r="A120" s="42"/>
      <c r="B120" s="70">
        <v>42</v>
      </c>
      <c r="C120" s="40" t="s">
        <v>248</v>
      </c>
      <c r="D120" s="40" t="s">
        <v>249</v>
      </c>
      <c r="E120" s="40" t="s">
        <v>250</v>
      </c>
      <c r="F120" s="40" t="s">
        <v>251</v>
      </c>
      <c r="G120" s="43" t="s">
        <v>987</v>
      </c>
      <c r="H120" s="40" t="s">
        <v>16</v>
      </c>
      <c r="I120" s="47"/>
      <c r="J120" s="47"/>
      <c r="K120" s="46">
        <v>42208</v>
      </c>
      <c r="L120" s="40" t="s">
        <v>700</v>
      </c>
      <c r="M120" s="44"/>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row>
    <row r="121" spans="1:102" s="39" customFormat="1" ht="55.5" customHeight="1">
      <c r="A121" s="42"/>
      <c r="B121" s="70">
        <v>43</v>
      </c>
      <c r="C121" s="40" t="s">
        <v>141</v>
      </c>
      <c r="D121" s="40" t="s">
        <v>252</v>
      </c>
      <c r="E121" s="40" t="s">
        <v>253</v>
      </c>
      <c r="F121" s="40" t="s">
        <v>254</v>
      </c>
      <c r="G121" s="43" t="s">
        <v>988</v>
      </c>
      <c r="H121" s="40" t="s">
        <v>16</v>
      </c>
      <c r="I121" s="47"/>
      <c r="J121" s="47"/>
      <c r="K121" s="46">
        <v>42200</v>
      </c>
      <c r="L121" s="40" t="s">
        <v>701</v>
      </c>
      <c r="M121" s="44"/>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row>
    <row r="122" spans="1:102" s="39" customFormat="1" ht="55.5" customHeight="1">
      <c r="A122" s="42"/>
      <c r="B122" s="70">
        <v>44</v>
      </c>
      <c r="C122" s="40" t="s">
        <v>255</v>
      </c>
      <c r="D122" s="40" t="s">
        <v>256</v>
      </c>
      <c r="E122" s="40" t="s">
        <v>257</v>
      </c>
      <c r="F122" s="40" t="s">
        <v>258</v>
      </c>
      <c r="G122" s="43" t="s">
        <v>989</v>
      </c>
      <c r="H122" s="40" t="s">
        <v>16</v>
      </c>
      <c r="I122" s="47"/>
      <c r="J122" s="47"/>
      <c r="K122" s="46">
        <v>42207</v>
      </c>
      <c r="L122" s="40" t="s">
        <v>702</v>
      </c>
      <c r="M122" s="44"/>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row>
    <row r="123" spans="1:102" s="39" customFormat="1" ht="55.5" customHeight="1">
      <c r="A123" s="42"/>
      <c r="B123" s="70">
        <v>45</v>
      </c>
      <c r="C123" s="40" t="s">
        <v>259</v>
      </c>
      <c r="D123" s="40" t="s">
        <v>260</v>
      </c>
      <c r="E123" s="40" t="s">
        <v>261</v>
      </c>
      <c r="F123" s="40" t="s">
        <v>262</v>
      </c>
      <c r="G123" s="43" t="s">
        <v>990</v>
      </c>
      <c r="H123" s="40" t="s">
        <v>16</v>
      </c>
      <c r="I123" s="47"/>
      <c r="J123" s="47"/>
      <c r="K123" s="46">
        <v>42103</v>
      </c>
      <c r="L123" s="40" t="s">
        <v>703</v>
      </c>
      <c r="M123" s="44"/>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row>
    <row r="124" spans="1:102" s="39" customFormat="1" ht="55.5" customHeight="1">
      <c r="A124" s="42"/>
      <c r="B124" s="70">
        <v>46</v>
      </c>
      <c r="C124" s="40" t="s">
        <v>263</v>
      </c>
      <c r="D124" s="40" t="s">
        <v>264</v>
      </c>
      <c r="E124" s="40" t="s">
        <v>265</v>
      </c>
      <c r="F124" s="40" t="s">
        <v>266</v>
      </c>
      <c r="G124" s="43" t="s">
        <v>991</v>
      </c>
      <c r="H124" s="40" t="s">
        <v>16</v>
      </c>
      <c r="I124" s="47"/>
      <c r="J124" s="47"/>
      <c r="K124" s="46">
        <v>42212</v>
      </c>
      <c r="L124" s="40" t="s">
        <v>704</v>
      </c>
      <c r="M124" s="44"/>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row>
    <row r="125" spans="1:102" s="39" customFormat="1" ht="55.5" customHeight="1">
      <c r="A125" s="42"/>
      <c r="B125" s="70">
        <v>47</v>
      </c>
      <c r="C125" s="40" t="s">
        <v>263</v>
      </c>
      <c r="D125" s="40" t="s">
        <v>267</v>
      </c>
      <c r="E125" s="40" t="s">
        <v>268</v>
      </c>
      <c r="F125" s="40" t="s">
        <v>269</v>
      </c>
      <c r="G125" s="43" t="s">
        <v>926</v>
      </c>
      <c r="H125" s="40" t="s">
        <v>16</v>
      </c>
      <c r="I125" s="47"/>
      <c r="J125" s="47"/>
      <c r="K125" s="46">
        <v>42212</v>
      </c>
      <c r="L125" s="40" t="s">
        <v>705</v>
      </c>
      <c r="M125" s="44"/>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row>
    <row r="126" spans="1:102" s="39" customFormat="1" ht="55.5" customHeight="1">
      <c r="A126" s="42"/>
      <c r="B126" s="70">
        <v>48</v>
      </c>
      <c r="C126" s="40" t="s">
        <v>270</v>
      </c>
      <c r="D126" s="40" t="s">
        <v>192</v>
      </c>
      <c r="E126" s="40" t="s">
        <v>271</v>
      </c>
      <c r="F126" s="40" t="s">
        <v>272</v>
      </c>
      <c r="G126" s="43" t="s">
        <v>992</v>
      </c>
      <c r="H126" s="40" t="s">
        <v>16</v>
      </c>
      <c r="I126" s="47"/>
      <c r="J126" s="47"/>
      <c r="K126" s="46">
        <v>42215</v>
      </c>
      <c r="L126" s="40" t="s">
        <v>706</v>
      </c>
      <c r="M126" s="44"/>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row>
    <row r="127" spans="1:102" s="39" customFormat="1" ht="55.5" customHeight="1">
      <c r="A127" s="42"/>
      <c r="B127" s="70">
        <v>49</v>
      </c>
      <c r="C127" s="40" t="s">
        <v>273</v>
      </c>
      <c r="D127" s="40" t="s">
        <v>274</v>
      </c>
      <c r="E127" s="40" t="s">
        <v>275</v>
      </c>
      <c r="F127" s="40" t="s">
        <v>276</v>
      </c>
      <c r="G127" s="43" t="s">
        <v>993</v>
      </c>
      <c r="H127" s="40"/>
      <c r="I127" s="47"/>
      <c r="J127" s="45" t="s">
        <v>16</v>
      </c>
      <c r="K127" s="46">
        <v>42081</v>
      </c>
      <c r="L127" s="40" t="s">
        <v>707</v>
      </c>
      <c r="M127" s="44"/>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row>
    <row r="128" spans="1:102" s="39" customFormat="1" ht="55.5" customHeight="1">
      <c r="A128" s="42"/>
      <c r="B128" s="70">
        <v>50</v>
      </c>
      <c r="C128" s="40" t="s">
        <v>277</v>
      </c>
      <c r="D128" s="40" t="s">
        <v>278</v>
      </c>
      <c r="E128" s="40" t="s">
        <v>279</v>
      </c>
      <c r="F128" s="40" t="s">
        <v>280</v>
      </c>
      <c r="G128" s="43" t="s">
        <v>994</v>
      </c>
      <c r="H128" s="40"/>
      <c r="I128" s="47"/>
      <c r="J128" s="45" t="s">
        <v>16</v>
      </c>
      <c r="K128" s="46">
        <v>42181</v>
      </c>
      <c r="L128" s="40" t="s">
        <v>708</v>
      </c>
      <c r="M128" s="44"/>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row>
    <row r="129" spans="1:102" s="39" customFormat="1" ht="55.5" customHeight="1">
      <c r="A129" s="42"/>
      <c r="B129" s="70">
        <v>51</v>
      </c>
      <c r="C129" s="40" t="s">
        <v>281</v>
      </c>
      <c r="D129" s="40" t="s">
        <v>282</v>
      </c>
      <c r="E129" s="40" t="s">
        <v>283</v>
      </c>
      <c r="F129" s="40" t="s">
        <v>284</v>
      </c>
      <c r="G129" s="43" t="s">
        <v>995</v>
      </c>
      <c r="H129" s="40"/>
      <c r="I129" s="47"/>
      <c r="J129" s="45" t="s">
        <v>16</v>
      </c>
      <c r="K129" s="46">
        <v>41954</v>
      </c>
      <c r="L129" s="40" t="s">
        <v>709</v>
      </c>
      <c r="M129" s="44"/>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row>
    <row r="130" spans="1:102" s="39" customFormat="1" ht="55.5" customHeight="1">
      <c r="A130" s="42"/>
      <c r="B130" s="70">
        <v>52</v>
      </c>
      <c r="C130" s="40" t="s">
        <v>285</v>
      </c>
      <c r="D130" s="40" t="s">
        <v>286</v>
      </c>
      <c r="E130" s="40" t="s">
        <v>287</v>
      </c>
      <c r="F130" s="40" t="s">
        <v>288</v>
      </c>
      <c r="G130" s="43" t="s">
        <v>996</v>
      </c>
      <c r="H130" s="40" t="s">
        <v>16</v>
      </c>
      <c r="I130" s="47"/>
      <c r="J130" s="45"/>
      <c r="K130" s="46">
        <v>42087</v>
      </c>
      <c r="L130" s="40" t="s">
        <v>710</v>
      </c>
      <c r="M130" s="44"/>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row>
    <row r="131" spans="1:102" s="39" customFormat="1" ht="55.5" customHeight="1">
      <c r="A131" s="42"/>
      <c r="B131" s="70">
        <v>53</v>
      </c>
      <c r="C131" s="40" t="s">
        <v>289</v>
      </c>
      <c r="D131" s="40" t="s">
        <v>290</v>
      </c>
      <c r="E131" s="40" t="s">
        <v>291</v>
      </c>
      <c r="F131" s="40" t="s">
        <v>292</v>
      </c>
      <c r="G131" s="43" t="s">
        <v>997</v>
      </c>
      <c r="H131" s="40"/>
      <c r="I131" s="47"/>
      <c r="J131" s="45" t="s">
        <v>16</v>
      </c>
      <c r="K131" s="46">
        <v>42081</v>
      </c>
      <c r="L131" s="40" t="s">
        <v>711</v>
      </c>
      <c r="M131" s="44"/>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row>
    <row r="132" spans="1:102" s="39" customFormat="1" ht="55.5" customHeight="1">
      <c r="A132" s="42"/>
      <c r="B132" s="70">
        <v>54</v>
      </c>
      <c r="C132" s="40" t="s">
        <v>293</v>
      </c>
      <c r="D132" s="40" t="s">
        <v>294</v>
      </c>
      <c r="E132" s="40" t="s">
        <v>295</v>
      </c>
      <c r="F132" s="40" t="s">
        <v>296</v>
      </c>
      <c r="G132" s="43" t="s">
        <v>998</v>
      </c>
      <c r="H132" s="40"/>
      <c r="I132" s="47"/>
      <c r="J132" s="45" t="s">
        <v>16</v>
      </c>
      <c r="K132" s="46">
        <v>42234</v>
      </c>
      <c r="L132" s="40" t="s">
        <v>712</v>
      </c>
      <c r="M132" s="44"/>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row>
    <row r="133" spans="1:102" s="39" customFormat="1" ht="55.5" customHeight="1">
      <c r="A133" s="42"/>
      <c r="B133" s="70">
        <v>55</v>
      </c>
      <c r="C133" s="40" t="s">
        <v>293</v>
      </c>
      <c r="D133" s="40" t="s">
        <v>294</v>
      </c>
      <c r="E133" s="40" t="s">
        <v>297</v>
      </c>
      <c r="F133" s="40" t="s">
        <v>298</v>
      </c>
      <c r="G133" s="43" t="s">
        <v>999</v>
      </c>
      <c r="H133" s="40"/>
      <c r="I133" s="47"/>
      <c r="J133" s="45" t="s">
        <v>16</v>
      </c>
      <c r="K133" s="46">
        <v>42234</v>
      </c>
      <c r="L133" s="40" t="s">
        <v>713</v>
      </c>
      <c r="M133" s="44"/>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row>
    <row r="134" spans="1:102" s="1" customFormat="1" ht="55.5" customHeight="1">
      <c r="A134" s="8"/>
      <c r="B134" s="70">
        <v>56</v>
      </c>
      <c r="C134" s="40" t="s">
        <v>299</v>
      </c>
      <c r="D134" s="21" t="s">
        <v>300</v>
      </c>
      <c r="E134" s="21" t="s">
        <v>301</v>
      </c>
      <c r="F134" s="21" t="s">
        <v>302</v>
      </c>
      <c r="G134" s="34" t="s">
        <v>1000</v>
      </c>
      <c r="H134" s="21"/>
      <c r="I134" s="6"/>
      <c r="J134" s="22" t="s">
        <v>16</v>
      </c>
      <c r="K134" s="32">
        <v>42088</v>
      </c>
      <c r="L134" s="21" t="s">
        <v>714</v>
      </c>
      <c r="M134" s="11"/>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row>
    <row r="135" spans="1:102" s="1" customFormat="1" ht="55.5" customHeight="1">
      <c r="A135" s="8"/>
      <c r="B135" s="70">
        <v>57</v>
      </c>
      <c r="C135" s="40" t="s">
        <v>303</v>
      </c>
      <c r="D135" s="21" t="s">
        <v>304</v>
      </c>
      <c r="E135" s="21" t="s">
        <v>305</v>
      </c>
      <c r="F135" s="21" t="s">
        <v>306</v>
      </c>
      <c r="G135" s="34" t="s">
        <v>1001</v>
      </c>
      <c r="H135" s="21"/>
      <c r="I135" s="6"/>
      <c r="J135" s="22" t="s">
        <v>16</v>
      </c>
      <c r="K135" s="32">
        <v>42088</v>
      </c>
      <c r="L135" s="21" t="s">
        <v>715</v>
      </c>
      <c r="M135" s="11"/>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row>
    <row r="136" spans="1:102" s="1" customFormat="1" ht="55.5" customHeight="1">
      <c r="A136" s="8"/>
      <c r="B136" s="70">
        <v>58</v>
      </c>
      <c r="C136" s="40" t="s">
        <v>307</v>
      </c>
      <c r="D136" s="21" t="s">
        <v>308</v>
      </c>
      <c r="E136" s="21" t="s">
        <v>309</v>
      </c>
      <c r="F136" s="21" t="s">
        <v>310</v>
      </c>
      <c r="G136" s="34" t="s">
        <v>912</v>
      </c>
      <c r="H136" s="21"/>
      <c r="I136" s="6"/>
      <c r="J136" s="22" t="s">
        <v>16</v>
      </c>
      <c r="K136" s="32">
        <v>42080</v>
      </c>
      <c r="L136" s="21" t="s">
        <v>716</v>
      </c>
      <c r="M136" s="11"/>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row>
    <row r="137" spans="1:102" s="1" customFormat="1" ht="55.5" customHeight="1">
      <c r="A137" s="8"/>
      <c r="B137" s="70">
        <v>59</v>
      </c>
      <c r="C137" s="40" t="s">
        <v>311</v>
      </c>
      <c r="D137" s="21" t="s">
        <v>312</v>
      </c>
      <c r="E137" s="21" t="s">
        <v>313</v>
      </c>
      <c r="F137" s="21" t="s">
        <v>314</v>
      </c>
      <c r="G137" s="34" t="s">
        <v>1002</v>
      </c>
      <c r="H137" s="21"/>
      <c r="I137" s="6"/>
      <c r="J137" s="22" t="s">
        <v>16</v>
      </c>
      <c r="K137" s="32">
        <v>42081</v>
      </c>
      <c r="L137" s="21" t="s">
        <v>717</v>
      </c>
      <c r="M137" s="11"/>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row>
    <row r="138" spans="1:102" s="1" customFormat="1" ht="55.5" customHeight="1">
      <c r="A138" s="8"/>
      <c r="B138" s="70">
        <v>60</v>
      </c>
      <c r="C138" s="40" t="s">
        <v>307</v>
      </c>
      <c r="D138" s="21" t="s">
        <v>308</v>
      </c>
      <c r="E138" s="21" t="s">
        <v>315</v>
      </c>
      <c r="F138" s="21" t="s">
        <v>316</v>
      </c>
      <c r="G138" s="34" t="s">
        <v>1003</v>
      </c>
      <c r="H138" s="21"/>
      <c r="I138" s="6"/>
      <c r="J138" s="22" t="s">
        <v>16</v>
      </c>
      <c r="K138" s="32">
        <v>42080</v>
      </c>
      <c r="L138" s="21" t="s">
        <v>718</v>
      </c>
      <c r="M138" s="11"/>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row>
    <row r="139" spans="1:102" s="1" customFormat="1" ht="76.5" customHeight="1">
      <c r="A139" s="8"/>
      <c r="B139" s="70">
        <v>61</v>
      </c>
      <c r="C139" s="40" t="s">
        <v>317</v>
      </c>
      <c r="D139" s="21" t="s">
        <v>318</v>
      </c>
      <c r="E139" s="21" t="s">
        <v>319</v>
      </c>
      <c r="F139" s="21" t="s">
        <v>320</v>
      </c>
      <c r="G139" s="34" t="s">
        <v>1038</v>
      </c>
      <c r="H139" s="21"/>
      <c r="I139" s="6"/>
      <c r="J139" s="22" t="s">
        <v>16</v>
      </c>
      <c r="K139" s="32">
        <v>42174</v>
      </c>
      <c r="L139" s="21" t="s">
        <v>719</v>
      </c>
      <c r="M139" s="11"/>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row>
    <row r="140" spans="1:102" s="1" customFormat="1" ht="55.5" customHeight="1">
      <c r="A140" s="8"/>
      <c r="B140" s="70">
        <v>62</v>
      </c>
      <c r="C140" s="40" t="s">
        <v>324</v>
      </c>
      <c r="D140" s="21" t="s">
        <v>325</v>
      </c>
      <c r="E140" s="21" t="s">
        <v>326</v>
      </c>
      <c r="F140" s="21" t="s">
        <v>327</v>
      </c>
      <c r="G140" s="34" t="s">
        <v>1004</v>
      </c>
      <c r="H140" s="21"/>
      <c r="I140" s="6"/>
      <c r="J140" s="22" t="s">
        <v>16</v>
      </c>
      <c r="K140" s="32">
        <v>42078</v>
      </c>
      <c r="L140" s="21" t="s">
        <v>720</v>
      </c>
      <c r="M140" s="11"/>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row>
    <row r="141" spans="1:102" s="1" customFormat="1" ht="55.5" customHeight="1">
      <c r="A141" s="8"/>
      <c r="B141" s="70">
        <v>63</v>
      </c>
      <c r="C141" s="40" t="s">
        <v>289</v>
      </c>
      <c r="D141" s="21" t="s">
        <v>328</v>
      </c>
      <c r="E141" s="21" t="s">
        <v>329</v>
      </c>
      <c r="F141" s="21" t="s">
        <v>330</v>
      </c>
      <c r="G141" s="34" t="s">
        <v>1005</v>
      </c>
      <c r="H141" s="21"/>
      <c r="I141" s="6"/>
      <c r="J141" s="22" t="s">
        <v>16</v>
      </c>
      <c r="K141" s="32">
        <v>42088</v>
      </c>
      <c r="L141" s="21" t="s">
        <v>721</v>
      </c>
      <c r="M141" s="11"/>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row>
    <row r="142" spans="1:102" s="39" customFormat="1" ht="69" customHeight="1">
      <c r="A142" s="42"/>
      <c r="B142" s="70">
        <v>64</v>
      </c>
      <c r="C142" s="40" t="s">
        <v>331</v>
      </c>
      <c r="D142" s="40" t="s">
        <v>332</v>
      </c>
      <c r="E142" s="40" t="s">
        <v>333</v>
      </c>
      <c r="F142" s="40" t="s">
        <v>334</v>
      </c>
      <c r="G142" s="43" t="s">
        <v>1006</v>
      </c>
      <c r="H142" s="40" t="s">
        <v>16</v>
      </c>
      <c r="I142" s="47"/>
      <c r="J142" s="45"/>
      <c r="K142" s="46">
        <v>42234</v>
      </c>
      <c r="L142" s="40" t="s">
        <v>722</v>
      </c>
      <c r="M142" s="44"/>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row>
    <row r="143" spans="1:102" s="39" customFormat="1" ht="55.5" customHeight="1">
      <c r="A143" s="42"/>
      <c r="B143" s="70">
        <v>65</v>
      </c>
      <c r="C143" s="40" t="s">
        <v>335</v>
      </c>
      <c r="D143" s="40" t="s">
        <v>336</v>
      </c>
      <c r="E143" s="40" t="s">
        <v>337</v>
      </c>
      <c r="F143" s="40" t="s">
        <v>338</v>
      </c>
      <c r="G143" s="43" t="s">
        <v>1007</v>
      </c>
      <c r="H143" s="40" t="s">
        <v>16</v>
      </c>
      <c r="I143" s="47"/>
      <c r="J143" s="45"/>
      <c r="K143" s="46">
        <v>42241</v>
      </c>
      <c r="L143" s="40" t="s">
        <v>723</v>
      </c>
      <c r="M143" s="44"/>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row>
    <row r="144" spans="1:102" s="39" customFormat="1" ht="55.5" customHeight="1">
      <c r="A144" s="42"/>
      <c r="B144" s="70">
        <v>66</v>
      </c>
      <c r="C144" s="40" t="s">
        <v>339</v>
      </c>
      <c r="D144" s="40" t="s">
        <v>340</v>
      </c>
      <c r="E144" s="40" t="s">
        <v>341</v>
      </c>
      <c r="F144" s="40" t="s">
        <v>342</v>
      </c>
      <c r="G144" s="43" t="s">
        <v>1008</v>
      </c>
      <c r="H144" s="40" t="s">
        <v>16</v>
      </c>
      <c r="I144" s="47"/>
      <c r="J144" s="45"/>
      <c r="K144" s="46">
        <v>42244</v>
      </c>
      <c r="L144" s="40" t="s">
        <v>724</v>
      </c>
      <c r="M144" s="44"/>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row>
    <row r="145" spans="1:102" s="39" customFormat="1" ht="55.5" customHeight="1">
      <c r="A145" s="42"/>
      <c r="B145" s="70">
        <v>67</v>
      </c>
      <c r="C145" s="40" t="s">
        <v>255</v>
      </c>
      <c r="D145" s="40" t="s">
        <v>1850</v>
      </c>
      <c r="E145" s="40" t="s">
        <v>1851</v>
      </c>
      <c r="F145" s="40" t="s">
        <v>1852</v>
      </c>
      <c r="G145" s="43" t="s">
        <v>1853</v>
      </c>
      <c r="H145" s="40" t="s">
        <v>16</v>
      </c>
      <c r="I145" s="47"/>
      <c r="J145" s="45"/>
      <c r="K145" s="46">
        <v>42244</v>
      </c>
      <c r="L145" s="40" t="s">
        <v>1854</v>
      </c>
      <c r="M145" s="44"/>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row>
    <row r="146" spans="1:102" s="1" customFormat="1" ht="55.5" customHeight="1">
      <c r="A146" s="8"/>
      <c r="B146" s="70">
        <v>68</v>
      </c>
      <c r="C146" s="40" t="s">
        <v>343</v>
      </c>
      <c r="D146" s="21" t="s">
        <v>344</v>
      </c>
      <c r="E146" s="21" t="s">
        <v>345</v>
      </c>
      <c r="F146" s="21" t="s">
        <v>346</v>
      </c>
      <c r="G146" s="34" t="s">
        <v>1009</v>
      </c>
      <c r="H146" s="21"/>
      <c r="I146" s="6"/>
      <c r="J146" s="22" t="s">
        <v>16</v>
      </c>
      <c r="K146" s="32">
        <v>42156</v>
      </c>
      <c r="L146" s="21" t="s">
        <v>725</v>
      </c>
      <c r="M146" s="11"/>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row>
    <row r="147" spans="1:102" s="1" customFormat="1" ht="55.5" customHeight="1">
      <c r="A147" s="8"/>
      <c r="B147" s="70">
        <v>69</v>
      </c>
      <c r="C147" s="40" t="s">
        <v>347</v>
      </c>
      <c r="D147" s="21" t="s">
        <v>348</v>
      </c>
      <c r="E147" s="21" t="s">
        <v>349</v>
      </c>
      <c r="F147" s="21" t="s">
        <v>350</v>
      </c>
      <c r="G147" s="34" t="s">
        <v>1010</v>
      </c>
      <c r="H147" s="21"/>
      <c r="I147" s="6"/>
      <c r="J147" s="22" t="s">
        <v>16</v>
      </c>
      <c r="K147" s="32">
        <v>42157</v>
      </c>
      <c r="L147" s="21" t="s">
        <v>726</v>
      </c>
      <c r="M147" s="11"/>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row>
    <row r="148" spans="1:102" s="1" customFormat="1" ht="55.5" customHeight="1">
      <c r="A148" s="8"/>
      <c r="B148" s="70">
        <v>70</v>
      </c>
      <c r="C148" s="40" t="s">
        <v>353</v>
      </c>
      <c r="D148" s="21" t="s">
        <v>354</v>
      </c>
      <c r="E148" s="21" t="s">
        <v>355</v>
      </c>
      <c r="F148" s="21" t="s">
        <v>356</v>
      </c>
      <c r="G148" s="34" t="s">
        <v>1011</v>
      </c>
      <c r="H148" s="21"/>
      <c r="I148" s="6"/>
      <c r="J148" s="22" t="s">
        <v>16</v>
      </c>
      <c r="K148" s="32">
        <v>42160</v>
      </c>
      <c r="L148" s="21" t="s">
        <v>727</v>
      </c>
      <c r="M148" s="11"/>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row>
    <row r="149" spans="1:102" s="1" customFormat="1" ht="55.5" customHeight="1">
      <c r="A149" s="8"/>
      <c r="B149" s="70">
        <v>71</v>
      </c>
      <c r="C149" s="40" t="s">
        <v>47</v>
      </c>
      <c r="D149" s="21" t="s">
        <v>357</v>
      </c>
      <c r="E149" s="21" t="s">
        <v>358</v>
      </c>
      <c r="F149" s="21" t="s">
        <v>359</v>
      </c>
      <c r="G149" s="34" t="s">
        <v>1012</v>
      </c>
      <c r="H149" s="21"/>
      <c r="I149" s="6"/>
      <c r="J149" s="22" t="s">
        <v>16</v>
      </c>
      <c r="K149" s="32">
        <v>42242</v>
      </c>
      <c r="L149" s="21" t="s">
        <v>728</v>
      </c>
      <c r="M149" s="11"/>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row>
    <row r="150" spans="1:102" s="1" customFormat="1" ht="55.5" customHeight="1">
      <c r="A150" s="8"/>
      <c r="B150" s="70">
        <v>72</v>
      </c>
      <c r="C150" s="40" t="s">
        <v>360</v>
      </c>
      <c r="D150" s="21" t="s">
        <v>361</v>
      </c>
      <c r="E150" s="21" t="s">
        <v>362</v>
      </c>
      <c r="F150" s="21" t="s">
        <v>363</v>
      </c>
      <c r="G150" s="34" t="s">
        <v>907</v>
      </c>
      <c r="H150" s="21"/>
      <c r="I150" s="6"/>
      <c r="J150" s="22" t="s">
        <v>16</v>
      </c>
      <c r="K150" s="32">
        <v>42242</v>
      </c>
      <c r="L150" s="21" t="s">
        <v>729</v>
      </c>
      <c r="M150" s="11"/>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row>
    <row r="151" spans="1:102" s="1" customFormat="1" ht="55.5" customHeight="1">
      <c r="A151" s="8"/>
      <c r="B151" s="70">
        <v>73</v>
      </c>
      <c r="C151" s="40" t="s">
        <v>364</v>
      </c>
      <c r="D151" s="21" t="s">
        <v>365</v>
      </c>
      <c r="E151" s="21" t="s">
        <v>366</v>
      </c>
      <c r="F151" s="21" t="s">
        <v>367</v>
      </c>
      <c r="G151" s="34" t="s">
        <v>1013</v>
      </c>
      <c r="H151" s="21"/>
      <c r="I151" s="6"/>
      <c r="J151" s="22" t="s">
        <v>16</v>
      </c>
      <c r="K151" s="32">
        <v>42242</v>
      </c>
      <c r="L151" s="21" t="s">
        <v>730</v>
      </c>
      <c r="M151" s="11"/>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row>
    <row r="152" spans="1:102" s="1" customFormat="1" ht="55.5" customHeight="1">
      <c r="A152" s="8"/>
      <c r="B152" s="70">
        <v>74</v>
      </c>
      <c r="C152" s="40" t="s">
        <v>368</v>
      </c>
      <c r="D152" s="21" t="s">
        <v>369</v>
      </c>
      <c r="E152" s="21" t="s">
        <v>370</v>
      </c>
      <c r="F152" s="21" t="s">
        <v>371</v>
      </c>
      <c r="G152" s="34" t="s">
        <v>1014</v>
      </c>
      <c r="H152" s="21"/>
      <c r="I152" s="6"/>
      <c r="J152" s="22" t="s">
        <v>16</v>
      </c>
      <c r="K152" s="32">
        <v>42244</v>
      </c>
      <c r="L152" s="21" t="s">
        <v>731</v>
      </c>
      <c r="M152" s="11"/>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row>
    <row r="153" spans="1:102" s="1" customFormat="1" ht="55.5" customHeight="1">
      <c r="A153" s="8"/>
      <c r="B153" s="70">
        <v>75</v>
      </c>
      <c r="C153" s="40" t="s">
        <v>372</v>
      </c>
      <c r="D153" s="21" t="s">
        <v>278</v>
      </c>
      <c r="E153" s="21" t="s">
        <v>373</v>
      </c>
      <c r="F153" s="40" t="s">
        <v>374</v>
      </c>
      <c r="G153" s="34" t="s">
        <v>1015</v>
      </c>
      <c r="H153" s="21"/>
      <c r="I153" s="6"/>
      <c r="J153" s="22" t="s">
        <v>16</v>
      </c>
      <c r="K153" s="32">
        <v>42159</v>
      </c>
      <c r="L153" s="21" t="s">
        <v>732</v>
      </c>
      <c r="M153" s="11"/>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row>
    <row r="154" spans="1:102" s="1" customFormat="1" ht="55.5" customHeight="1">
      <c r="A154" s="8"/>
      <c r="B154" s="70">
        <v>76</v>
      </c>
      <c r="C154" s="40" t="s">
        <v>375</v>
      </c>
      <c r="D154" s="21" t="s">
        <v>376</v>
      </c>
      <c r="E154" s="21" t="s">
        <v>377</v>
      </c>
      <c r="F154" s="40" t="s">
        <v>378</v>
      </c>
      <c r="G154" s="34" t="s">
        <v>1016</v>
      </c>
      <c r="H154" s="21"/>
      <c r="I154" s="6"/>
      <c r="J154" s="22" t="s">
        <v>16</v>
      </c>
      <c r="K154" s="32">
        <v>42212</v>
      </c>
      <c r="L154" s="21" t="s">
        <v>733</v>
      </c>
      <c r="M154" s="11"/>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row>
    <row r="155" spans="1:102" s="1" customFormat="1" ht="55.5" customHeight="1">
      <c r="A155" s="8"/>
      <c r="B155" s="70">
        <v>77</v>
      </c>
      <c r="C155" s="40" t="s">
        <v>379</v>
      </c>
      <c r="D155" s="21" t="s">
        <v>380</v>
      </c>
      <c r="E155" s="21" t="s">
        <v>381</v>
      </c>
      <c r="F155" s="21" t="s">
        <v>382</v>
      </c>
      <c r="G155" s="34" t="s">
        <v>1017</v>
      </c>
      <c r="H155" s="21"/>
      <c r="I155" s="6"/>
      <c r="J155" s="22" t="s">
        <v>16</v>
      </c>
      <c r="K155" s="32">
        <v>42157</v>
      </c>
      <c r="L155" s="21" t="s">
        <v>734</v>
      </c>
      <c r="M155" s="11"/>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row>
    <row r="156" spans="1:102" s="1" customFormat="1" ht="55.5" customHeight="1">
      <c r="A156" s="8"/>
      <c r="B156" s="70">
        <v>78</v>
      </c>
      <c r="C156" s="40" t="s">
        <v>383</v>
      </c>
      <c r="D156" s="21" t="s">
        <v>384</v>
      </c>
      <c r="E156" s="21" t="s">
        <v>385</v>
      </c>
      <c r="F156" s="21" t="s">
        <v>386</v>
      </c>
      <c r="G156" s="34" t="s">
        <v>1018</v>
      </c>
      <c r="H156" s="21"/>
      <c r="I156" s="6"/>
      <c r="J156" s="22" t="s">
        <v>16</v>
      </c>
      <c r="K156" s="32">
        <v>42088</v>
      </c>
      <c r="L156" s="21" t="s">
        <v>735</v>
      </c>
      <c r="M156" s="11"/>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row>
    <row r="157" spans="1:102" s="1" customFormat="1" ht="55.5" customHeight="1">
      <c r="A157" s="8"/>
      <c r="B157" s="70">
        <v>79</v>
      </c>
      <c r="C157" s="40" t="s">
        <v>387</v>
      </c>
      <c r="D157" s="21" t="s">
        <v>388</v>
      </c>
      <c r="E157" s="21" t="s">
        <v>389</v>
      </c>
      <c r="F157" s="21" t="s">
        <v>390</v>
      </c>
      <c r="G157" s="34" t="s">
        <v>1019</v>
      </c>
      <c r="H157" s="21" t="s">
        <v>16</v>
      </c>
      <c r="I157" s="6"/>
      <c r="J157" s="22"/>
      <c r="K157" s="32">
        <v>42243</v>
      </c>
      <c r="L157" s="21" t="s">
        <v>736</v>
      </c>
      <c r="M157" s="11"/>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row>
    <row r="158" spans="1:102" s="39" customFormat="1" ht="55.5" customHeight="1">
      <c r="A158" s="42"/>
      <c r="B158" s="70">
        <v>80</v>
      </c>
      <c r="C158" s="40" t="s">
        <v>391</v>
      </c>
      <c r="D158" s="40" t="s">
        <v>392</v>
      </c>
      <c r="E158" s="40" t="s">
        <v>393</v>
      </c>
      <c r="F158" s="40" t="s">
        <v>394</v>
      </c>
      <c r="G158" s="43" t="s">
        <v>1020</v>
      </c>
      <c r="H158" s="40"/>
      <c r="I158" s="47"/>
      <c r="J158" s="45" t="s">
        <v>16</v>
      </c>
      <c r="K158" s="46">
        <v>42244</v>
      </c>
      <c r="L158" s="40" t="s">
        <v>737</v>
      </c>
      <c r="M158" s="44"/>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row>
    <row r="159" spans="1:102" s="39" customFormat="1" ht="177.75" customHeight="1">
      <c r="A159" s="42"/>
      <c r="B159" s="70">
        <v>81</v>
      </c>
      <c r="C159" s="40" t="s">
        <v>395</v>
      </c>
      <c r="D159" s="40" t="s">
        <v>396</v>
      </c>
      <c r="E159" s="40" t="s">
        <v>397</v>
      </c>
      <c r="F159" s="40" t="s">
        <v>398</v>
      </c>
      <c r="G159" s="65" t="s">
        <v>1021</v>
      </c>
      <c r="H159" s="40" t="s">
        <v>16</v>
      </c>
      <c r="I159" s="47"/>
      <c r="J159" s="45"/>
      <c r="K159" s="46">
        <v>42244</v>
      </c>
      <c r="L159" s="40" t="s">
        <v>738</v>
      </c>
      <c r="M159" s="44"/>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row>
    <row r="160" spans="1:102" s="1" customFormat="1" ht="55.5" customHeight="1">
      <c r="A160" s="8"/>
      <c r="B160" s="70">
        <v>82</v>
      </c>
      <c r="C160" s="40" t="s">
        <v>399</v>
      </c>
      <c r="D160" s="21" t="s">
        <v>400</v>
      </c>
      <c r="E160" s="21" t="s">
        <v>401</v>
      </c>
      <c r="F160" s="21" t="s">
        <v>402</v>
      </c>
      <c r="G160" s="34" t="s">
        <v>4025</v>
      </c>
      <c r="H160" s="21" t="s">
        <v>16</v>
      </c>
      <c r="I160" s="6"/>
      <c r="J160" s="22"/>
      <c r="K160" s="32">
        <v>42244</v>
      </c>
      <c r="L160" s="21" t="s">
        <v>739</v>
      </c>
      <c r="M160" s="11"/>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row>
    <row r="161" spans="1:102" s="39" customFormat="1" ht="55.5" customHeight="1">
      <c r="A161" s="42"/>
      <c r="B161" s="70">
        <v>83</v>
      </c>
      <c r="C161" s="40" t="s">
        <v>403</v>
      </c>
      <c r="D161" s="40" t="s">
        <v>404</v>
      </c>
      <c r="E161" s="40" t="s">
        <v>405</v>
      </c>
      <c r="F161" s="40" t="s">
        <v>406</v>
      </c>
      <c r="G161" s="43" t="s">
        <v>1022</v>
      </c>
      <c r="H161" s="40" t="s">
        <v>16</v>
      </c>
      <c r="I161" s="47"/>
      <c r="J161" s="45"/>
      <c r="K161" s="46">
        <v>42244</v>
      </c>
      <c r="L161" s="40" t="s">
        <v>740</v>
      </c>
      <c r="M161" s="44"/>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row>
    <row r="162" spans="1:102" s="1" customFormat="1" ht="93.75" customHeight="1">
      <c r="A162" s="8"/>
      <c r="B162" s="70">
        <v>84</v>
      </c>
      <c r="C162" s="40" t="s">
        <v>407</v>
      </c>
      <c r="D162" s="21" t="s">
        <v>408</v>
      </c>
      <c r="E162" s="21" t="s">
        <v>409</v>
      </c>
      <c r="F162" s="21" t="s">
        <v>410</v>
      </c>
      <c r="G162" s="34" t="s">
        <v>1767</v>
      </c>
      <c r="H162" s="21"/>
      <c r="I162" s="6"/>
      <c r="J162" s="22" t="s">
        <v>16</v>
      </c>
      <c r="K162" s="32">
        <v>42212</v>
      </c>
      <c r="L162" s="21" t="s">
        <v>741</v>
      </c>
      <c r="M162" s="11"/>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row>
    <row r="163" spans="1:102" s="1" customFormat="1" ht="55.5" customHeight="1">
      <c r="A163" s="8"/>
      <c r="B163" s="70">
        <v>85</v>
      </c>
      <c r="C163" s="40" t="s">
        <v>411</v>
      </c>
      <c r="D163" s="21" t="s">
        <v>412</v>
      </c>
      <c r="E163" s="21" t="s">
        <v>413</v>
      </c>
      <c r="F163" s="21" t="s">
        <v>414</v>
      </c>
      <c r="G163" s="34" t="s">
        <v>1023</v>
      </c>
      <c r="H163" s="21"/>
      <c r="I163" s="6"/>
      <c r="J163" s="22" t="s">
        <v>16</v>
      </c>
      <c r="K163" s="32">
        <v>42243</v>
      </c>
      <c r="L163" s="21" t="s">
        <v>742</v>
      </c>
      <c r="M163" s="11"/>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row>
    <row r="164" spans="1:102" s="1" customFormat="1" ht="55.5" customHeight="1">
      <c r="A164" s="8"/>
      <c r="B164" s="70">
        <v>86</v>
      </c>
      <c r="C164" s="40" t="s">
        <v>415</v>
      </c>
      <c r="D164" s="21" t="s">
        <v>416</v>
      </c>
      <c r="E164" s="21" t="s">
        <v>417</v>
      </c>
      <c r="F164" s="21" t="s">
        <v>418</v>
      </c>
      <c r="G164" s="34" t="s">
        <v>1024</v>
      </c>
      <c r="H164" s="21" t="s">
        <v>16</v>
      </c>
      <c r="I164" s="6"/>
      <c r="J164" s="22"/>
      <c r="K164" s="32">
        <v>42247</v>
      </c>
      <c r="L164" s="21" t="s">
        <v>743</v>
      </c>
      <c r="M164" s="11"/>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row>
    <row r="165" spans="1:102" s="1" customFormat="1" ht="55.5" customHeight="1">
      <c r="A165" s="8"/>
      <c r="B165" s="70">
        <v>87</v>
      </c>
      <c r="C165" s="40" t="s">
        <v>419</v>
      </c>
      <c r="D165" s="21" t="s">
        <v>420</v>
      </c>
      <c r="E165" s="21" t="s">
        <v>421</v>
      </c>
      <c r="F165" s="21" t="s">
        <v>422</v>
      </c>
      <c r="G165" s="34" t="s">
        <v>1025</v>
      </c>
      <c r="H165" s="21"/>
      <c r="I165" s="6"/>
      <c r="J165" s="22" t="s">
        <v>16</v>
      </c>
      <c r="K165" s="32">
        <v>42251</v>
      </c>
      <c r="L165" s="21" t="s">
        <v>744</v>
      </c>
      <c r="M165" s="11"/>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row>
    <row r="166" spans="1:102" s="39" customFormat="1" ht="55.5" customHeight="1">
      <c r="A166" s="42"/>
      <c r="B166" s="70">
        <v>88</v>
      </c>
      <c r="C166" s="40" t="s">
        <v>423</v>
      </c>
      <c r="D166" s="40" t="s">
        <v>348</v>
      </c>
      <c r="E166" s="40" t="s">
        <v>424</v>
      </c>
      <c r="F166" s="40" t="s">
        <v>425</v>
      </c>
      <c r="G166" s="43" t="s">
        <v>1026</v>
      </c>
      <c r="H166" s="40" t="s">
        <v>16</v>
      </c>
      <c r="I166" s="47"/>
      <c r="J166" s="45"/>
      <c r="K166" s="46">
        <v>42250</v>
      </c>
      <c r="L166" s="40" t="s">
        <v>745</v>
      </c>
      <c r="M166" s="44"/>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row>
    <row r="167" spans="1:102" s="39" customFormat="1" ht="55.5" customHeight="1">
      <c r="A167" s="42"/>
      <c r="B167" s="70">
        <v>89</v>
      </c>
      <c r="C167" s="40" t="s">
        <v>426</v>
      </c>
      <c r="D167" s="40" t="s">
        <v>427</v>
      </c>
      <c r="E167" s="40" t="s">
        <v>428</v>
      </c>
      <c r="F167" s="40" t="s">
        <v>429</v>
      </c>
      <c r="G167" s="43" t="s">
        <v>1027</v>
      </c>
      <c r="H167" s="40" t="s">
        <v>16</v>
      </c>
      <c r="I167" s="47"/>
      <c r="J167" s="45"/>
      <c r="K167" s="46">
        <v>42250</v>
      </c>
      <c r="L167" s="40" t="s">
        <v>746</v>
      </c>
      <c r="M167" s="44"/>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row>
    <row r="168" spans="1:102" s="1" customFormat="1" ht="68.25" customHeight="1">
      <c r="A168" s="8"/>
      <c r="B168" s="70">
        <v>90</v>
      </c>
      <c r="C168" s="40" t="s">
        <v>430</v>
      </c>
      <c r="D168" s="21" t="s">
        <v>431</v>
      </c>
      <c r="E168" s="21" t="s">
        <v>432</v>
      </c>
      <c r="F168" s="21" t="s">
        <v>433</v>
      </c>
      <c r="G168" s="34" t="s">
        <v>1028</v>
      </c>
      <c r="H168" s="21" t="s">
        <v>16</v>
      </c>
      <c r="I168" s="6"/>
      <c r="J168" s="22"/>
      <c r="K168" s="32">
        <v>42255</v>
      </c>
      <c r="L168" s="21" t="s">
        <v>747</v>
      </c>
      <c r="M168" s="11"/>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row>
    <row r="169" spans="1:102" s="1" customFormat="1" ht="68.25" customHeight="1">
      <c r="A169" s="8"/>
      <c r="B169" s="70">
        <v>91</v>
      </c>
      <c r="C169" s="60" t="s">
        <v>1844</v>
      </c>
      <c r="D169" s="61" t="s">
        <v>1845</v>
      </c>
      <c r="E169" s="21" t="s">
        <v>436</v>
      </c>
      <c r="F169" s="21" t="s">
        <v>1846</v>
      </c>
      <c r="G169" s="34" t="s">
        <v>1847</v>
      </c>
      <c r="H169" s="21" t="s">
        <v>16</v>
      </c>
      <c r="I169" s="6"/>
      <c r="J169" s="22"/>
      <c r="K169" s="32">
        <v>42256</v>
      </c>
      <c r="L169" s="21" t="s">
        <v>1848</v>
      </c>
      <c r="M169" s="11"/>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row>
    <row r="170" spans="1:102" s="1" customFormat="1" ht="55.5" customHeight="1">
      <c r="A170" s="8"/>
      <c r="B170" s="70">
        <v>92</v>
      </c>
      <c r="C170" s="40" t="s">
        <v>434</v>
      </c>
      <c r="D170" s="21" t="s">
        <v>388</v>
      </c>
      <c r="E170" s="21" t="s">
        <v>389</v>
      </c>
      <c r="F170" s="21" t="s">
        <v>435</v>
      </c>
      <c r="G170" s="34" t="s">
        <v>963</v>
      </c>
      <c r="H170" s="21" t="s">
        <v>16</v>
      </c>
      <c r="I170" s="6"/>
      <c r="J170" s="22"/>
      <c r="K170" s="32">
        <v>42255</v>
      </c>
      <c r="L170" s="21" t="s">
        <v>748</v>
      </c>
      <c r="M170" s="11"/>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row>
    <row r="171" spans="1:102" s="1" customFormat="1" ht="55.5" customHeight="1">
      <c r="A171" s="8"/>
      <c r="B171" s="70">
        <v>93</v>
      </c>
      <c r="C171" s="40" t="s">
        <v>430</v>
      </c>
      <c r="D171" s="21" t="s">
        <v>431</v>
      </c>
      <c r="E171" s="21" t="s">
        <v>436</v>
      </c>
      <c r="F171" s="21" t="s">
        <v>437</v>
      </c>
      <c r="G171" s="34" t="s">
        <v>1029</v>
      </c>
      <c r="H171" s="21" t="s">
        <v>16</v>
      </c>
      <c r="I171" s="6"/>
      <c r="J171" s="22"/>
      <c r="K171" s="32">
        <v>42255</v>
      </c>
      <c r="L171" s="21" t="s">
        <v>749</v>
      </c>
      <c r="M171" s="11"/>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row>
    <row r="172" spans="1:102" s="1" customFormat="1" ht="55.5" customHeight="1">
      <c r="A172" s="8"/>
      <c r="B172" s="70">
        <v>94</v>
      </c>
      <c r="C172" s="40" t="s">
        <v>438</v>
      </c>
      <c r="D172" s="21" t="s">
        <v>439</v>
      </c>
      <c r="E172" s="21" t="s">
        <v>440</v>
      </c>
      <c r="F172" s="21" t="s">
        <v>441</v>
      </c>
      <c r="G172" s="34" t="s">
        <v>1030</v>
      </c>
      <c r="H172" s="21" t="s">
        <v>16</v>
      </c>
      <c r="I172" s="6"/>
      <c r="J172" s="22"/>
      <c r="K172" s="32">
        <v>42258</v>
      </c>
      <c r="L172" s="21" t="s">
        <v>750</v>
      </c>
      <c r="M172" s="11"/>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row>
    <row r="173" spans="1:102" s="39" customFormat="1" ht="55.5" customHeight="1">
      <c r="A173" s="42"/>
      <c r="B173" s="70">
        <v>95</v>
      </c>
      <c r="C173" s="40" t="s">
        <v>442</v>
      </c>
      <c r="D173" s="40" t="s">
        <v>443</v>
      </c>
      <c r="E173" s="40" t="s">
        <v>3441</v>
      </c>
      <c r="F173" s="40" t="s">
        <v>444</v>
      </c>
      <c r="G173" s="43" t="s">
        <v>1031</v>
      </c>
      <c r="H173" s="40" t="s">
        <v>16</v>
      </c>
      <c r="I173" s="47"/>
      <c r="J173" s="45"/>
      <c r="K173" s="46">
        <v>42262</v>
      </c>
      <c r="L173" s="40" t="s">
        <v>751</v>
      </c>
      <c r="M173" s="44"/>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row>
    <row r="174" spans="1:102" s="39" customFormat="1" ht="55.5" customHeight="1">
      <c r="A174" s="42"/>
      <c r="B174" s="70">
        <v>96</v>
      </c>
      <c r="C174" s="40" t="s">
        <v>339</v>
      </c>
      <c r="D174" s="40" t="s">
        <v>340</v>
      </c>
      <c r="E174" s="40" t="s">
        <v>341</v>
      </c>
      <c r="F174" s="40" t="s">
        <v>445</v>
      </c>
      <c r="G174" s="43" t="s">
        <v>1032</v>
      </c>
      <c r="H174" s="40" t="s">
        <v>16</v>
      </c>
      <c r="I174" s="47"/>
      <c r="J174" s="45"/>
      <c r="K174" s="46">
        <v>42263</v>
      </c>
      <c r="L174" s="40" t="s">
        <v>752</v>
      </c>
      <c r="M174" s="44"/>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row>
    <row r="175" spans="1:102" s="39" customFormat="1" ht="55.5" customHeight="1">
      <c r="A175" s="42"/>
      <c r="B175" s="70">
        <v>97</v>
      </c>
      <c r="C175" s="40" t="s">
        <v>442</v>
      </c>
      <c r="D175" s="40" t="s">
        <v>443</v>
      </c>
      <c r="E175" s="40" t="s">
        <v>446</v>
      </c>
      <c r="F175" s="40" t="s">
        <v>447</v>
      </c>
      <c r="G175" s="43" t="s">
        <v>1033</v>
      </c>
      <c r="H175" s="40" t="s">
        <v>16</v>
      </c>
      <c r="I175" s="47"/>
      <c r="J175" s="45"/>
      <c r="K175" s="46">
        <v>42262</v>
      </c>
      <c r="L175" s="40" t="s">
        <v>753</v>
      </c>
      <c r="M175" s="44"/>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row>
    <row r="176" spans="1:102" s="1" customFormat="1" ht="55.5" customHeight="1">
      <c r="A176" s="8"/>
      <c r="B176" s="70">
        <v>98</v>
      </c>
      <c r="C176" s="40" t="s">
        <v>423</v>
      </c>
      <c r="D176" s="21" t="s">
        <v>448</v>
      </c>
      <c r="E176" s="21" t="s">
        <v>424</v>
      </c>
      <c r="F176" s="21" t="s">
        <v>449</v>
      </c>
      <c r="G176" s="34" t="s">
        <v>1034</v>
      </c>
      <c r="H176" s="21" t="s">
        <v>16</v>
      </c>
      <c r="I176" s="6"/>
      <c r="J176" s="22"/>
      <c r="K176" s="32">
        <v>42261</v>
      </c>
      <c r="L176" s="21" t="s">
        <v>754</v>
      </c>
      <c r="M176" s="11"/>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row>
    <row r="177" spans="1:102" s="1" customFormat="1" ht="55.5" customHeight="1">
      <c r="A177" s="8"/>
      <c r="B177" s="70">
        <v>99</v>
      </c>
      <c r="C177" s="40" t="s">
        <v>331</v>
      </c>
      <c r="D177" s="21" t="s">
        <v>450</v>
      </c>
      <c r="E177" s="21" t="s">
        <v>451</v>
      </c>
      <c r="F177" s="21" t="s">
        <v>452</v>
      </c>
      <c r="G177" s="34" t="s">
        <v>2731</v>
      </c>
      <c r="H177" s="21" t="s">
        <v>16</v>
      </c>
      <c r="I177" s="6"/>
      <c r="J177" s="22"/>
      <c r="K177" s="32">
        <v>42265</v>
      </c>
      <c r="L177" s="21" t="s">
        <v>755</v>
      </c>
      <c r="M177" s="11"/>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row>
    <row r="178" spans="1:102" s="39" customFormat="1" ht="66" customHeight="1">
      <c r="A178" s="42"/>
      <c r="B178" s="70">
        <v>100</v>
      </c>
      <c r="C178" s="40" t="s">
        <v>453</v>
      </c>
      <c r="D178" s="40" t="s">
        <v>109</v>
      </c>
      <c r="E178" s="40" t="s">
        <v>454</v>
      </c>
      <c r="F178" s="40" t="s">
        <v>455</v>
      </c>
      <c r="G178" s="43" t="s">
        <v>1035</v>
      </c>
      <c r="H178" s="40" t="s">
        <v>16</v>
      </c>
      <c r="I178" s="47"/>
      <c r="J178" s="45"/>
      <c r="K178" s="46">
        <v>42269</v>
      </c>
      <c r="L178" s="40" t="s">
        <v>756</v>
      </c>
      <c r="M178" s="44"/>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row>
    <row r="179" spans="1:102" s="1" customFormat="1" ht="67.5" customHeight="1">
      <c r="A179" s="8"/>
      <c r="B179" s="70">
        <v>101</v>
      </c>
      <c r="C179" s="40" t="s">
        <v>456</v>
      </c>
      <c r="D179" s="21" t="s">
        <v>457</v>
      </c>
      <c r="E179" s="21" t="s">
        <v>458</v>
      </c>
      <c r="F179" s="21" t="s">
        <v>459</v>
      </c>
      <c r="G179" s="34" t="s">
        <v>1036</v>
      </c>
      <c r="H179" s="21" t="s">
        <v>16</v>
      </c>
      <c r="I179" s="6"/>
      <c r="J179" s="22"/>
      <c r="K179" s="32">
        <v>42277</v>
      </c>
      <c r="L179" s="21" t="s">
        <v>757</v>
      </c>
      <c r="M179" s="11"/>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row>
    <row r="180" spans="1:102" s="39" customFormat="1" ht="50.25" customHeight="1">
      <c r="A180" s="42"/>
      <c r="B180" s="70">
        <v>102</v>
      </c>
      <c r="C180" s="40" t="s">
        <v>112</v>
      </c>
      <c r="D180" s="40" t="s">
        <v>460</v>
      </c>
      <c r="E180" s="40" t="s">
        <v>118</v>
      </c>
      <c r="F180" s="40" t="s">
        <v>461</v>
      </c>
      <c r="G180" s="43" t="s">
        <v>1039</v>
      </c>
      <c r="H180" s="40" t="s">
        <v>16</v>
      </c>
      <c r="I180" s="47"/>
      <c r="J180" s="45"/>
      <c r="K180" s="46">
        <v>42240</v>
      </c>
      <c r="L180" s="40" t="s">
        <v>759</v>
      </c>
      <c r="M180" s="44"/>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row>
    <row r="181" spans="1:102" s="39" customFormat="1" ht="55.5" customHeight="1">
      <c r="A181" s="42"/>
      <c r="B181" s="70">
        <v>103</v>
      </c>
      <c r="C181" s="40" t="s">
        <v>120</v>
      </c>
      <c r="D181" s="40" t="s">
        <v>460</v>
      </c>
      <c r="E181" s="40" t="s">
        <v>123</v>
      </c>
      <c r="F181" s="40" t="s">
        <v>462</v>
      </c>
      <c r="G181" s="43" t="s">
        <v>1040</v>
      </c>
      <c r="H181" s="40" t="s">
        <v>16</v>
      </c>
      <c r="I181" s="47"/>
      <c r="J181" s="45"/>
      <c r="K181" s="46">
        <v>42240</v>
      </c>
      <c r="L181" s="40" t="s">
        <v>760</v>
      </c>
      <c r="M181" s="44"/>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row>
    <row r="182" spans="1:102" s="39" customFormat="1" ht="55.5" customHeight="1">
      <c r="A182" s="42"/>
      <c r="B182" s="70">
        <v>104</v>
      </c>
      <c r="C182" s="40" t="s">
        <v>463</v>
      </c>
      <c r="D182" s="40" t="s">
        <v>464</v>
      </c>
      <c r="E182" s="40" t="s">
        <v>465</v>
      </c>
      <c r="F182" s="40" t="s">
        <v>466</v>
      </c>
      <c r="G182" s="43" t="s">
        <v>1041</v>
      </c>
      <c r="H182" s="40" t="s">
        <v>16</v>
      </c>
      <c r="I182" s="47"/>
      <c r="J182" s="45"/>
      <c r="K182" s="46">
        <v>42321</v>
      </c>
      <c r="L182" s="40" t="s">
        <v>761</v>
      </c>
      <c r="M182" s="44"/>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row>
    <row r="183" spans="1:102" s="39" customFormat="1" ht="55.5" customHeight="1">
      <c r="A183" s="42"/>
      <c r="B183" s="70">
        <v>105</v>
      </c>
      <c r="C183" s="40" t="s">
        <v>141</v>
      </c>
      <c r="D183" s="40" t="s">
        <v>467</v>
      </c>
      <c r="E183" s="40" t="s">
        <v>143</v>
      </c>
      <c r="F183" s="40" t="s">
        <v>468</v>
      </c>
      <c r="G183" s="43" t="s">
        <v>1042</v>
      </c>
      <c r="H183" s="40" t="s">
        <v>16</v>
      </c>
      <c r="I183" s="47"/>
      <c r="J183" s="45"/>
      <c r="K183" s="46">
        <v>42333</v>
      </c>
      <c r="L183" s="40" t="s">
        <v>762</v>
      </c>
      <c r="M183" s="44"/>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row>
    <row r="184" spans="1:102" s="39" customFormat="1" ht="55.5" customHeight="1">
      <c r="A184" s="42"/>
      <c r="B184" s="70">
        <v>106</v>
      </c>
      <c r="C184" s="40" t="s">
        <v>1710</v>
      </c>
      <c r="D184" s="40" t="s">
        <v>361</v>
      </c>
      <c r="E184" s="40" t="s">
        <v>1711</v>
      </c>
      <c r="F184" s="40" t="s">
        <v>1712</v>
      </c>
      <c r="G184" s="43" t="s">
        <v>1713</v>
      </c>
      <c r="H184" s="40" t="s">
        <v>16</v>
      </c>
      <c r="I184" s="47"/>
      <c r="J184" s="45"/>
      <c r="K184" s="46">
        <v>42341</v>
      </c>
      <c r="L184" s="40" t="s">
        <v>1714</v>
      </c>
      <c r="M184" s="44"/>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row>
    <row r="185" spans="1:102" s="39" customFormat="1" ht="51.75" customHeight="1">
      <c r="A185" s="42"/>
      <c r="B185" s="70">
        <v>107</v>
      </c>
      <c r="C185" s="40" t="s">
        <v>351</v>
      </c>
      <c r="D185" s="40" t="s">
        <v>352</v>
      </c>
      <c r="E185" s="40" t="s">
        <v>469</v>
      </c>
      <c r="F185" s="40" t="s">
        <v>470</v>
      </c>
      <c r="G185" s="43" t="s">
        <v>1043</v>
      </c>
      <c r="H185" s="40" t="s">
        <v>16</v>
      </c>
      <c r="I185" s="47"/>
      <c r="J185" s="45"/>
      <c r="K185" s="46">
        <v>42348</v>
      </c>
      <c r="L185" s="40" t="s">
        <v>763</v>
      </c>
      <c r="M185" s="44"/>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row>
    <row r="186" spans="1:102" s="39" customFormat="1" ht="51.75" customHeight="1">
      <c r="A186" s="42"/>
      <c r="B186" s="70">
        <v>108</v>
      </c>
      <c r="C186" s="40" t="s">
        <v>351</v>
      </c>
      <c r="D186" s="40" t="s">
        <v>352</v>
      </c>
      <c r="E186" s="40" t="s">
        <v>471</v>
      </c>
      <c r="F186" s="40" t="s">
        <v>472</v>
      </c>
      <c r="G186" s="43" t="s">
        <v>1044</v>
      </c>
      <c r="H186" s="40" t="s">
        <v>16</v>
      </c>
      <c r="I186" s="47"/>
      <c r="J186" s="45"/>
      <c r="K186" s="46">
        <v>42348</v>
      </c>
      <c r="L186" s="40" t="s">
        <v>764</v>
      </c>
      <c r="M186" s="44"/>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row>
    <row r="187" spans="1:102" s="39" customFormat="1" ht="51.75" customHeight="1">
      <c r="A187" s="42"/>
      <c r="B187" s="70">
        <v>109</v>
      </c>
      <c r="C187" s="40" t="s">
        <v>473</v>
      </c>
      <c r="D187" s="40" t="s">
        <v>474</v>
      </c>
      <c r="E187" s="40" t="s">
        <v>475</v>
      </c>
      <c r="F187" s="40" t="s">
        <v>476</v>
      </c>
      <c r="G187" s="43" t="s">
        <v>1045</v>
      </c>
      <c r="H187" s="40" t="s">
        <v>16</v>
      </c>
      <c r="I187" s="47"/>
      <c r="J187" s="45"/>
      <c r="K187" s="46">
        <v>42366</v>
      </c>
      <c r="L187" s="40" t="s">
        <v>765</v>
      </c>
      <c r="M187" s="44"/>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row>
    <row r="188" spans="1:102" s="39" customFormat="1" ht="51.75" customHeight="1">
      <c r="A188" s="42"/>
      <c r="B188" s="70">
        <v>110</v>
      </c>
      <c r="C188" s="40" t="s">
        <v>339</v>
      </c>
      <c r="D188" s="40" t="s">
        <v>464</v>
      </c>
      <c r="E188" s="40" t="s">
        <v>477</v>
      </c>
      <c r="F188" s="40" t="s">
        <v>478</v>
      </c>
      <c r="G188" s="43" t="s">
        <v>1046</v>
      </c>
      <c r="H188" s="40" t="s">
        <v>16</v>
      </c>
      <c r="I188" s="47"/>
      <c r="J188" s="45"/>
      <c r="K188" s="46">
        <v>42373</v>
      </c>
      <c r="L188" s="40" t="s">
        <v>766</v>
      </c>
      <c r="M188" s="44"/>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row>
    <row r="189" spans="1:102" s="1" customFormat="1" ht="88.5" customHeight="1">
      <c r="A189" s="8"/>
      <c r="B189" s="70">
        <v>111</v>
      </c>
      <c r="C189" s="40" t="s">
        <v>479</v>
      </c>
      <c r="D189" s="21" t="s">
        <v>480</v>
      </c>
      <c r="E189" s="21" t="s">
        <v>481</v>
      </c>
      <c r="F189" s="21" t="s">
        <v>482</v>
      </c>
      <c r="G189" s="34" t="s">
        <v>1047</v>
      </c>
      <c r="H189" s="21" t="s">
        <v>16</v>
      </c>
      <c r="I189" s="6"/>
      <c r="J189" s="22"/>
      <c r="K189" s="32">
        <v>42374</v>
      </c>
      <c r="L189" s="21" t="s">
        <v>767</v>
      </c>
      <c r="M189" s="11"/>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row>
    <row r="190" spans="1:102" s="1" customFormat="1" ht="62.25" customHeight="1">
      <c r="A190" s="8"/>
      <c r="B190" s="70">
        <v>112</v>
      </c>
      <c r="C190" s="40" t="s">
        <v>483</v>
      </c>
      <c r="D190" s="21" t="s">
        <v>484</v>
      </c>
      <c r="E190" s="21" t="s">
        <v>485</v>
      </c>
      <c r="F190" s="21" t="s">
        <v>487</v>
      </c>
      <c r="G190" s="34" t="s">
        <v>1048</v>
      </c>
      <c r="H190" s="21" t="s">
        <v>16</v>
      </c>
      <c r="I190" s="6"/>
      <c r="J190" s="22"/>
      <c r="K190" s="32">
        <v>42377</v>
      </c>
      <c r="L190" s="21" t="s">
        <v>768</v>
      </c>
      <c r="M190" s="11"/>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row>
    <row r="191" spans="1:102" s="39" customFormat="1" ht="78.75" customHeight="1">
      <c r="A191" s="42"/>
      <c r="B191" s="70">
        <v>113</v>
      </c>
      <c r="C191" s="40" t="s">
        <v>488</v>
      </c>
      <c r="D191" s="40" t="s">
        <v>192</v>
      </c>
      <c r="E191" s="40" t="s">
        <v>489</v>
      </c>
      <c r="F191" s="40" t="s">
        <v>490</v>
      </c>
      <c r="G191" s="43" t="s">
        <v>1049</v>
      </c>
      <c r="H191" s="40" t="s">
        <v>16</v>
      </c>
      <c r="I191" s="47"/>
      <c r="J191" s="45"/>
      <c r="K191" s="46">
        <v>42423</v>
      </c>
      <c r="L191" s="40" t="s">
        <v>769</v>
      </c>
      <c r="M191" s="44"/>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row>
    <row r="192" spans="1:102" s="1" customFormat="1" ht="60" customHeight="1">
      <c r="A192" s="8"/>
      <c r="B192" s="70">
        <v>114</v>
      </c>
      <c r="C192" s="40" t="s">
        <v>1051</v>
      </c>
      <c r="D192" s="21" t="s">
        <v>1052</v>
      </c>
      <c r="E192" s="21" t="s">
        <v>1053</v>
      </c>
      <c r="F192" s="21" t="s">
        <v>1054</v>
      </c>
      <c r="G192" s="34" t="s">
        <v>1055</v>
      </c>
      <c r="H192" s="21" t="s">
        <v>16</v>
      </c>
      <c r="I192" s="6"/>
      <c r="J192" s="22"/>
      <c r="K192" s="32">
        <v>42425</v>
      </c>
      <c r="L192" s="21" t="s">
        <v>1056</v>
      </c>
      <c r="M192" s="11"/>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row>
    <row r="193" spans="1:102" s="39" customFormat="1" ht="69" customHeight="1">
      <c r="A193" s="42"/>
      <c r="B193" s="70">
        <v>115</v>
      </c>
      <c r="C193" s="40" t="s">
        <v>1098</v>
      </c>
      <c r="D193" s="40" t="s">
        <v>1099</v>
      </c>
      <c r="E193" s="40" t="s">
        <v>1100</v>
      </c>
      <c r="F193" s="40" t="s">
        <v>1101</v>
      </c>
      <c r="G193" s="43" t="s">
        <v>1102</v>
      </c>
      <c r="H193" s="40" t="s">
        <v>16</v>
      </c>
      <c r="I193" s="47"/>
      <c r="J193" s="45"/>
      <c r="K193" s="46">
        <v>42451</v>
      </c>
      <c r="L193" s="40" t="s">
        <v>1103</v>
      </c>
      <c r="M193" s="44"/>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row>
    <row r="194" spans="1:102" s="39" customFormat="1" ht="69" customHeight="1">
      <c r="A194" s="42"/>
      <c r="B194" s="70">
        <v>116</v>
      </c>
      <c r="C194" s="40" t="s">
        <v>1104</v>
      </c>
      <c r="D194" s="40" t="s">
        <v>1105</v>
      </c>
      <c r="E194" s="40" t="s">
        <v>1106</v>
      </c>
      <c r="F194" s="40" t="s">
        <v>1107</v>
      </c>
      <c r="G194" s="43" t="s">
        <v>1108</v>
      </c>
      <c r="H194" s="40" t="s">
        <v>16</v>
      </c>
      <c r="I194" s="47"/>
      <c r="J194" s="45"/>
      <c r="K194" s="46">
        <v>42452</v>
      </c>
      <c r="L194" s="40" t="s">
        <v>1109</v>
      </c>
      <c r="M194" s="44"/>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row>
    <row r="195" spans="1:102" s="39" customFormat="1" ht="69" customHeight="1">
      <c r="A195" s="42"/>
      <c r="B195" s="70">
        <v>117</v>
      </c>
      <c r="C195" s="40" t="s">
        <v>1112</v>
      </c>
      <c r="D195" s="40" t="s">
        <v>1113</v>
      </c>
      <c r="E195" s="40" t="s">
        <v>1114</v>
      </c>
      <c r="F195" s="40" t="s">
        <v>1115</v>
      </c>
      <c r="G195" s="43" t="s">
        <v>1116</v>
      </c>
      <c r="H195" s="40" t="s">
        <v>16</v>
      </c>
      <c r="I195" s="77"/>
      <c r="J195" s="45"/>
      <c r="K195" s="46">
        <v>42458</v>
      </c>
      <c r="L195" s="40" t="s">
        <v>1111</v>
      </c>
      <c r="M195" s="77"/>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row>
    <row r="196" spans="1:102" s="39" customFormat="1" ht="69" customHeight="1">
      <c r="A196" s="42"/>
      <c r="B196" s="70">
        <v>118</v>
      </c>
      <c r="C196" s="40" t="s">
        <v>1261</v>
      </c>
      <c r="D196" s="40" t="s">
        <v>1262</v>
      </c>
      <c r="E196" s="40" t="s">
        <v>1263</v>
      </c>
      <c r="F196" s="40" t="s">
        <v>1264</v>
      </c>
      <c r="G196" s="43" t="s">
        <v>1265</v>
      </c>
      <c r="H196" s="40" t="s">
        <v>16</v>
      </c>
      <c r="I196" s="77"/>
      <c r="J196" s="45"/>
      <c r="K196" s="46">
        <v>42464</v>
      </c>
      <c r="L196" s="40" t="s">
        <v>1307</v>
      </c>
      <c r="M196" s="77"/>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row>
    <row r="197" spans="1:102" s="39" customFormat="1" ht="92.25" customHeight="1">
      <c r="A197" s="42"/>
      <c r="B197" s="70">
        <v>119</v>
      </c>
      <c r="C197" s="40" t="s">
        <v>1141</v>
      </c>
      <c r="D197" s="40" t="s">
        <v>1142</v>
      </c>
      <c r="E197" s="40" t="s">
        <v>1143</v>
      </c>
      <c r="F197" s="40" t="s">
        <v>1144</v>
      </c>
      <c r="G197" s="43" t="s">
        <v>1145</v>
      </c>
      <c r="H197" s="40" t="s">
        <v>16</v>
      </c>
      <c r="I197" s="47"/>
      <c r="J197" s="45"/>
      <c r="K197" s="46">
        <v>42465</v>
      </c>
      <c r="L197" s="40" t="s">
        <v>1140</v>
      </c>
      <c r="M197" s="44"/>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row>
    <row r="198" spans="1:102" s="39" customFormat="1" ht="72.75" customHeight="1">
      <c r="A198" s="42"/>
      <c r="B198" s="70">
        <v>120</v>
      </c>
      <c r="C198" s="40" t="s">
        <v>163</v>
      </c>
      <c r="D198" s="40" t="s">
        <v>164</v>
      </c>
      <c r="E198" s="40" t="s">
        <v>1172</v>
      </c>
      <c r="F198" s="40" t="s">
        <v>1173</v>
      </c>
      <c r="G198" s="43" t="s">
        <v>1179</v>
      </c>
      <c r="H198" s="40" t="s">
        <v>16</v>
      </c>
      <c r="I198" s="47"/>
      <c r="J198" s="45"/>
      <c r="K198" s="46">
        <v>42480</v>
      </c>
      <c r="L198" s="40" t="s">
        <v>1174</v>
      </c>
      <c r="M198" s="44"/>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row>
    <row r="199" spans="1:102" s="39" customFormat="1" ht="169.5" customHeight="1">
      <c r="A199" s="42"/>
      <c r="B199" s="70">
        <v>121</v>
      </c>
      <c r="C199" s="40" t="s">
        <v>1176</v>
      </c>
      <c r="D199" s="40" t="s">
        <v>1177</v>
      </c>
      <c r="E199" s="40" t="s">
        <v>161</v>
      </c>
      <c r="F199" s="40" t="s">
        <v>1178</v>
      </c>
      <c r="G199" s="65" t="s">
        <v>1260</v>
      </c>
      <c r="H199" s="40" t="s">
        <v>16</v>
      </c>
      <c r="I199" s="47"/>
      <c r="J199" s="45"/>
      <c r="K199" s="46">
        <v>42487</v>
      </c>
      <c r="L199" s="40" t="s">
        <v>1180</v>
      </c>
      <c r="M199" s="44"/>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row>
    <row r="200" spans="1:102" s="39" customFormat="1" ht="59.25" customHeight="1">
      <c r="A200" s="42"/>
      <c r="B200" s="70">
        <v>122</v>
      </c>
      <c r="C200" s="40" t="s">
        <v>1181</v>
      </c>
      <c r="D200" s="40" t="s">
        <v>1050</v>
      </c>
      <c r="E200" s="40" t="s">
        <v>1182</v>
      </c>
      <c r="F200" s="40" t="s">
        <v>1187</v>
      </c>
      <c r="G200" s="65" t="s">
        <v>907</v>
      </c>
      <c r="H200" s="40"/>
      <c r="I200" s="47"/>
      <c r="J200" s="45" t="s">
        <v>16</v>
      </c>
      <c r="K200" s="46">
        <v>42499</v>
      </c>
      <c r="L200" s="40" t="s">
        <v>1183</v>
      </c>
      <c r="M200" s="44"/>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row>
    <row r="201" spans="1:102" s="39" customFormat="1" ht="51" customHeight="1">
      <c r="A201" s="42"/>
      <c r="B201" s="70">
        <v>123</v>
      </c>
      <c r="C201" s="40" t="s">
        <v>1184</v>
      </c>
      <c r="D201" s="40" t="s">
        <v>1185</v>
      </c>
      <c r="E201" s="40" t="s">
        <v>1182</v>
      </c>
      <c r="F201" s="40" t="s">
        <v>1186</v>
      </c>
      <c r="G201" s="65" t="s">
        <v>907</v>
      </c>
      <c r="H201" s="40" t="s">
        <v>16</v>
      </c>
      <c r="I201" s="47"/>
      <c r="J201" s="45"/>
      <c r="K201" s="46">
        <v>42499</v>
      </c>
      <c r="L201" s="40" t="s">
        <v>1188</v>
      </c>
      <c r="M201" s="44"/>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row>
    <row r="202" spans="1:102" s="39" customFormat="1" ht="66.75" customHeight="1">
      <c r="A202" s="42"/>
      <c r="B202" s="70">
        <v>124</v>
      </c>
      <c r="C202" s="40" t="s">
        <v>133</v>
      </c>
      <c r="D202" s="40" t="s">
        <v>134</v>
      </c>
      <c r="E202" s="40" t="s">
        <v>135</v>
      </c>
      <c r="F202" s="40" t="s">
        <v>1204</v>
      </c>
      <c r="G202" s="65" t="s">
        <v>1205</v>
      </c>
      <c r="H202" s="40" t="s">
        <v>16</v>
      </c>
      <c r="I202" s="47"/>
      <c r="J202" s="45"/>
      <c r="K202" s="46">
        <v>42508</v>
      </c>
      <c r="L202" s="40" t="s">
        <v>1206</v>
      </c>
      <c r="M202" s="44"/>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row>
    <row r="203" spans="1:102" s="39" customFormat="1" ht="68.25" customHeight="1">
      <c r="A203" s="42"/>
      <c r="B203" s="70">
        <v>125</v>
      </c>
      <c r="C203" s="40" t="s">
        <v>463</v>
      </c>
      <c r="D203" s="40" t="s">
        <v>464</v>
      </c>
      <c r="E203" s="40" t="s">
        <v>465</v>
      </c>
      <c r="F203" s="40" t="s">
        <v>1207</v>
      </c>
      <c r="G203" s="65" t="s">
        <v>1208</v>
      </c>
      <c r="H203" s="40" t="s">
        <v>16</v>
      </c>
      <c r="I203" s="47"/>
      <c r="J203" s="45"/>
      <c r="K203" s="46">
        <v>42508</v>
      </c>
      <c r="L203" s="40" t="s">
        <v>1209</v>
      </c>
      <c r="M203" s="44"/>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row>
    <row r="204" spans="1:102" s="1" customFormat="1" ht="72" customHeight="1">
      <c r="A204" s="8"/>
      <c r="B204" s="70">
        <v>126</v>
      </c>
      <c r="C204" s="40" t="s">
        <v>1211</v>
      </c>
      <c r="D204" s="21" t="s">
        <v>1212</v>
      </c>
      <c r="E204" s="21" t="s">
        <v>1213</v>
      </c>
      <c r="F204" s="21" t="s">
        <v>1214</v>
      </c>
      <c r="G204" s="36" t="s">
        <v>1215</v>
      </c>
      <c r="H204" s="21" t="s">
        <v>16</v>
      </c>
      <c r="I204" s="6"/>
      <c r="J204" s="45"/>
      <c r="K204" s="32">
        <v>42508</v>
      </c>
      <c r="L204" s="21" t="s">
        <v>1210</v>
      </c>
      <c r="M204" s="11"/>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row>
    <row r="205" spans="1:102" s="1" customFormat="1" ht="51" customHeight="1">
      <c r="A205" s="8"/>
      <c r="B205" s="70">
        <v>127</v>
      </c>
      <c r="C205" s="40" t="s">
        <v>1211</v>
      </c>
      <c r="D205" s="21" t="s">
        <v>1212</v>
      </c>
      <c r="E205" s="21" t="s">
        <v>1213</v>
      </c>
      <c r="F205" s="21" t="s">
        <v>1217</v>
      </c>
      <c r="G205" s="36" t="s">
        <v>1218</v>
      </c>
      <c r="H205" s="21" t="s">
        <v>16</v>
      </c>
      <c r="I205" s="6"/>
      <c r="J205" s="45"/>
      <c r="K205" s="32">
        <v>42508</v>
      </c>
      <c r="L205" s="21" t="s">
        <v>1216</v>
      </c>
      <c r="M205" s="11"/>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row>
    <row r="206" spans="1:102" s="39" customFormat="1" ht="51" customHeight="1">
      <c r="A206" s="42"/>
      <c r="B206" s="70">
        <v>128</v>
      </c>
      <c r="C206" s="40" t="s">
        <v>1219</v>
      </c>
      <c r="D206" s="40" t="s">
        <v>1220</v>
      </c>
      <c r="E206" s="40" t="s">
        <v>1221</v>
      </c>
      <c r="F206" s="40" t="s">
        <v>1222</v>
      </c>
      <c r="G206" s="65" t="s">
        <v>1223</v>
      </c>
      <c r="H206" s="40" t="s">
        <v>16</v>
      </c>
      <c r="I206" s="47"/>
      <c r="J206" s="45"/>
      <c r="K206" s="46">
        <v>42510</v>
      </c>
      <c r="L206" s="40" t="s">
        <v>1224</v>
      </c>
      <c r="M206" s="44"/>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row>
    <row r="207" spans="1:102" s="39" customFormat="1" ht="51" customHeight="1">
      <c r="A207" s="42"/>
      <c r="B207" s="70">
        <v>129</v>
      </c>
      <c r="C207" s="40" t="s">
        <v>1219</v>
      </c>
      <c r="D207" s="40" t="s">
        <v>1220</v>
      </c>
      <c r="E207" s="40" t="s">
        <v>1221</v>
      </c>
      <c r="F207" s="40" t="s">
        <v>1225</v>
      </c>
      <c r="G207" s="65" t="s">
        <v>1226</v>
      </c>
      <c r="H207" s="40" t="s">
        <v>16</v>
      </c>
      <c r="I207" s="47"/>
      <c r="J207" s="45"/>
      <c r="K207" s="46">
        <v>42510</v>
      </c>
      <c r="L207" s="40" t="s">
        <v>1227</v>
      </c>
      <c r="M207" s="44"/>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row>
    <row r="208" spans="1:102" s="1" customFormat="1" ht="71.25" customHeight="1">
      <c r="A208" s="8"/>
      <c r="B208" s="70">
        <v>130</v>
      </c>
      <c r="C208" s="40" t="s">
        <v>1271</v>
      </c>
      <c r="D208" s="21" t="s">
        <v>1272</v>
      </c>
      <c r="E208" s="21" t="s">
        <v>1273</v>
      </c>
      <c r="F208" s="21" t="s">
        <v>1274</v>
      </c>
      <c r="G208" s="36" t="s">
        <v>1275</v>
      </c>
      <c r="H208" s="21" t="s">
        <v>16</v>
      </c>
      <c r="I208" s="6"/>
      <c r="J208" s="45"/>
      <c r="K208" s="32">
        <v>42465</v>
      </c>
      <c r="L208" s="21" t="s">
        <v>1276</v>
      </c>
      <c r="M208" s="11"/>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row>
    <row r="209" spans="1:102" s="39" customFormat="1" ht="66.75" customHeight="1">
      <c r="A209" s="42"/>
      <c r="B209" s="70">
        <v>131</v>
      </c>
      <c r="C209" s="40" t="s">
        <v>1277</v>
      </c>
      <c r="D209" s="40" t="s">
        <v>1278</v>
      </c>
      <c r="E209" s="40" t="s">
        <v>1110</v>
      </c>
      <c r="F209" s="40" t="s">
        <v>1279</v>
      </c>
      <c r="G209" s="65" t="s">
        <v>1281</v>
      </c>
      <c r="H209" s="40" t="s">
        <v>16</v>
      </c>
      <c r="I209" s="47"/>
      <c r="J209" s="45"/>
      <c r="K209" s="46">
        <v>42529</v>
      </c>
      <c r="L209" s="40" t="s">
        <v>1280</v>
      </c>
      <c r="M209" s="44"/>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c r="BC209" s="38"/>
      <c r="BD209" s="38"/>
      <c r="BE209" s="38"/>
      <c r="BF209" s="38"/>
      <c r="BG209" s="38"/>
      <c r="BH209" s="38"/>
      <c r="BI209" s="38"/>
      <c r="BJ209" s="38"/>
      <c r="BK209" s="38"/>
      <c r="BL209" s="38"/>
      <c r="BM209" s="38"/>
      <c r="BN209" s="38"/>
      <c r="BO209" s="38"/>
      <c r="BP209" s="38"/>
      <c r="BQ209" s="38"/>
      <c r="BR209" s="38"/>
      <c r="BS209" s="38"/>
      <c r="BT209" s="38"/>
      <c r="BU209" s="38"/>
      <c r="BV209" s="38"/>
      <c r="BW209" s="38"/>
      <c r="BX209" s="38"/>
      <c r="BY209" s="38"/>
      <c r="BZ209" s="38"/>
      <c r="CA209" s="38"/>
      <c r="CB209" s="38"/>
      <c r="CC209" s="38"/>
      <c r="CD209" s="38"/>
      <c r="CE209" s="38"/>
      <c r="CF209" s="38"/>
      <c r="CG209" s="38"/>
      <c r="CH209" s="38"/>
      <c r="CI209" s="38"/>
      <c r="CJ209" s="38"/>
      <c r="CK209" s="38"/>
      <c r="CL209" s="38"/>
      <c r="CM209" s="38"/>
      <c r="CN209" s="38"/>
      <c r="CO209" s="38"/>
      <c r="CP209" s="38"/>
      <c r="CQ209" s="38"/>
      <c r="CR209" s="38"/>
      <c r="CS209" s="38"/>
      <c r="CT209" s="38"/>
      <c r="CU209" s="38"/>
      <c r="CV209" s="38"/>
      <c r="CW209" s="38"/>
      <c r="CX209" s="38"/>
    </row>
    <row r="210" spans="1:102" s="1" customFormat="1" ht="66.75" customHeight="1">
      <c r="A210" s="8"/>
      <c r="B210" s="70">
        <v>132</v>
      </c>
      <c r="C210" s="40" t="s">
        <v>1715</v>
      </c>
      <c r="D210" s="21" t="s">
        <v>1716</v>
      </c>
      <c r="E210" s="21" t="s">
        <v>1717</v>
      </c>
      <c r="F210" s="21" t="s">
        <v>1718</v>
      </c>
      <c r="G210" s="36" t="s">
        <v>1719</v>
      </c>
      <c r="H210" s="21" t="s">
        <v>16</v>
      </c>
      <c r="I210" s="6"/>
      <c r="J210" s="45"/>
      <c r="K210" s="32">
        <v>42537</v>
      </c>
      <c r="L210" s="21" t="s">
        <v>1720</v>
      </c>
      <c r="M210" s="11"/>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row>
    <row r="211" spans="1:102" s="1" customFormat="1" ht="69" customHeight="1">
      <c r="A211" s="8"/>
      <c r="B211" s="70">
        <v>133</v>
      </c>
      <c r="C211" s="40" t="s">
        <v>1285</v>
      </c>
      <c r="D211" s="21" t="s">
        <v>189</v>
      </c>
      <c r="E211" s="111" t="s">
        <v>3162</v>
      </c>
      <c r="F211" s="21" t="s">
        <v>1286</v>
      </c>
      <c r="G211" s="36" t="s">
        <v>1287</v>
      </c>
      <c r="H211" s="21" t="s">
        <v>16</v>
      </c>
      <c r="I211" s="6"/>
      <c r="J211" s="45"/>
      <c r="K211" s="32">
        <v>42550</v>
      </c>
      <c r="L211" s="21" t="s">
        <v>1288</v>
      </c>
      <c r="M211" s="11"/>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row>
    <row r="212" spans="1:102" s="1" customFormat="1" ht="66.75" customHeight="1">
      <c r="A212" s="8"/>
      <c r="B212" s="70">
        <v>134</v>
      </c>
      <c r="C212" s="40" t="s">
        <v>1289</v>
      </c>
      <c r="D212" s="21" t="s">
        <v>189</v>
      </c>
      <c r="E212" s="64" t="s">
        <v>190</v>
      </c>
      <c r="F212" s="21" t="s">
        <v>1290</v>
      </c>
      <c r="G212" s="36" t="s">
        <v>1291</v>
      </c>
      <c r="H212" s="21" t="s">
        <v>16</v>
      </c>
      <c r="I212" s="6"/>
      <c r="J212" s="45"/>
      <c r="K212" s="32">
        <v>42550</v>
      </c>
      <c r="L212" s="21" t="s">
        <v>1292</v>
      </c>
      <c r="M212" s="11"/>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row>
    <row r="213" spans="1:102" s="1" customFormat="1" ht="66.75" customHeight="1">
      <c r="A213" s="8"/>
      <c r="B213" s="70">
        <v>135</v>
      </c>
      <c r="C213" s="40" t="s">
        <v>1283</v>
      </c>
      <c r="D213" s="21" t="s">
        <v>1284</v>
      </c>
      <c r="E213" s="21" t="s">
        <v>1293</v>
      </c>
      <c r="F213" s="21" t="s">
        <v>1294</v>
      </c>
      <c r="G213" s="36" t="s">
        <v>1295</v>
      </c>
      <c r="H213" s="21" t="s">
        <v>16</v>
      </c>
      <c r="I213" s="6"/>
      <c r="J213" s="45"/>
      <c r="K213" s="32">
        <v>42550</v>
      </c>
      <c r="L213" s="21" t="s">
        <v>1296</v>
      </c>
      <c r="M213" s="11"/>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row>
    <row r="214" spans="1:102" s="39" customFormat="1" ht="66.75" customHeight="1">
      <c r="A214" s="42"/>
      <c r="B214" s="70">
        <v>136</v>
      </c>
      <c r="C214" s="40" t="s">
        <v>442</v>
      </c>
      <c r="D214" s="40" t="s">
        <v>1297</v>
      </c>
      <c r="E214" s="40" t="s">
        <v>446</v>
      </c>
      <c r="F214" s="40" t="s">
        <v>1298</v>
      </c>
      <c r="G214" s="65" t="s">
        <v>1299</v>
      </c>
      <c r="H214" s="40" t="s">
        <v>16</v>
      </c>
      <c r="I214" s="47"/>
      <c r="J214" s="45"/>
      <c r="K214" s="46">
        <v>42550</v>
      </c>
      <c r="L214" s="40" t="s">
        <v>1300</v>
      </c>
      <c r="M214" s="44"/>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38"/>
      <c r="BJ214" s="38"/>
      <c r="BK214" s="38"/>
      <c r="BL214" s="38"/>
      <c r="BM214" s="38"/>
      <c r="BN214" s="38"/>
      <c r="BO214" s="38"/>
      <c r="BP214" s="38"/>
      <c r="BQ214" s="38"/>
      <c r="BR214" s="38"/>
      <c r="BS214" s="38"/>
      <c r="BT214" s="38"/>
      <c r="BU214" s="38"/>
      <c r="BV214" s="38"/>
      <c r="BW214" s="38"/>
      <c r="BX214" s="38"/>
      <c r="BY214" s="38"/>
      <c r="BZ214" s="38"/>
      <c r="CA214" s="38"/>
      <c r="CB214" s="38"/>
      <c r="CC214" s="38"/>
      <c r="CD214" s="38"/>
      <c r="CE214" s="38"/>
      <c r="CF214" s="38"/>
      <c r="CG214" s="38"/>
      <c r="CH214" s="38"/>
      <c r="CI214" s="38"/>
      <c r="CJ214" s="38"/>
      <c r="CK214" s="38"/>
      <c r="CL214" s="38"/>
      <c r="CM214" s="38"/>
      <c r="CN214" s="38"/>
      <c r="CO214" s="38"/>
      <c r="CP214" s="38"/>
      <c r="CQ214" s="38"/>
      <c r="CR214" s="38"/>
      <c r="CS214" s="38"/>
      <c r="CT214" s="38"/>
      <c r="CU214" s="38"/>
      <c r="CV214" s="38"/>
      <c r="CW214" s="38"/>
      <c r="CX214" s="38"/>
    </row>
    <row r="215" spans="1:102" s="39" customFormat="1" ht="84" customHeight="1">
      <c r="A215" s="42"/>
      <c r="B215" s="70">
        <v>137</v>
      </c>
      <c r="C215" s="40" t="s">
        <v>1301</v>
      </c>
      <c r="D215" s="40" t="s">
        <v>1302</v>
      </c>
      <c r="E215" s="40" t="s">
        <v>1303</v>
      </c>
      <c r="F215" s="40" t="s">
        <v>1304</v>
      </c>
      <c r="G215" s="65" t="s">
        <v>1305</v>
      </c>
      <c r="H215" s="40" t="s">
        <v>16</v>
      </c>
      <c r="I215" s="47"/>
      <c r="J215" s="45"/>
      <c r="K215" s="46">
        <v>42549</v>
      </c>
      <c r="L215" s="40" t="s">
        <v>1306</v>
      </c>
      <c r="M215" s="44"/>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c r="BC215" s="38"/>
      <c r="BD215" s="38"/>
      <c r="BE215" s="38"/>
      <c r="BF215" s="38"/>
      <c r="BG215" s="38"/>
      <c r="BH215" s="38"/>
      <c r="BI215" s="38"/>
      <c r="BJ215" s="38"/>
      <c r="BK215" s="38"/>
      <c r="BL215" s="38"/>
      <c r="BM215" s="38"/>
      <c r="BN215" s="38"/>
      <c r="BO215" s="38"/>
      <c r="BP215" s="38"/>
      <c r="BQ215" s="38"/>
      <c r="BR215" s="38"/>
      <c r="BS215" s="38"/>
      <c r="BT215" s="38"/>
      <c r="BU215" s="38"/>
      <c r="BV215" s="38"/>
      <c r="BW215" s="38"/>
      <c r="BX215" s="38"/>
      <c r="BY215" s="38"/>
      <c r="BZ215" s="38"/>
      <c r="CA215" s="38"/>
      <c r="CB215" s="38"/>
      <c r="CC215" s="38"/>
      <c r="CD215" s="38"/>
      <c r="CE215" s="38"/>
      <c r="CF215" s="38"/>
      <c r="CG215" s="38"/>
      <c r="CH215" s="38"/>
      <c r="CI215" s="38"/>
      <c r="CJ215" s="38"/>
      <c r="CK215" s="38"/>
      <c r="CL215" s="38"/>
      <c r="CM215" s="38"/>
      <c r="CN215" s="38"/>
      <c r="CO215" s="38"/>
      <c r="CP215" s="38"/>
      <c r="CQ215" s="38"/>
      <c r="CR215" s="38"/>
      <c r="CS215" s="38"/>
      <c r="CT215" s="38"/>
      <c r="CU215" s="38"/>
      <c r="CV215" s="38"/>
      <c r="CW215" s="38"/>
      <c r="CX215" s="38"/>
    </row>
    <row r="216" spans="1:102" s="1" customFormat="1" ht="81.75" customHeight="1">
      <c r="A216" s="8"/>
      <c r="B216" s="70">
        <v>138</v>
      </c>
      <c r="C216" s="40" t="s">
        <v>1051</v>
      </c>
      <c r="D216" s="21" t="s">
        <v>1052</v>
      </c>
      <c r="E216" s="21" t="s">
        <v>1308</v>
      </c>
      <c r="F216" s="21" t="s">
        <v>1309</v>
      </c>
      <c r="G216" s="36" t="s">
        <v>1310</v>
      </c>
      <c r="H216" s="21" t="s">
        <v>16</v>
      </c>
      <c r="I216" s="6"/>
      <c r="J216" s="45"/>
      <c r="K216" s="32">
        <v>42551</v>
      </c>
      <c r="L216" s="21" t="s">
        <v>1311</v>
      </c>
      <c r="M216" s="11"/>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row>
    <row r="217" spans="1:102" s="1" customFormat="1" ht="66.75" customHeight="1">
      <c r="A217" s="8"/>
      <c r="B217" s="70">
        <v>139</v>
      </c>
      <c r="C217" s="40" t="s">
        <v>1051</v>
      </c>
      <c r="D217" s="21" t="s">
        <v>1312</v>
      </c>
      <c r="E217" s="21" t="s">
        <v>1308</v>
      </c>
      <c r="F217" s="21" t="s">
        <v>1313</v>
      </c>
      <c r="G217" s="36" t="s">
        <v>1314</v>
      </c>
      <c r="H217" s="21" t="s">
        <v>16</v>
      </c>
      <c r="I217" s="6"/>
      <c r="J217" s="45"/>
      <c r="K217" s="32">
        <v>42551</v>
      </c>
      <c r="L217" s="21" t="s">
        <v>1315</v>
      </c>
      <c r="M217" s="11"/>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row>
    <row r="218" spans="1:102" s="1" customFormat="1" ht="80.25" customHeight="1">
      <c r="A218" s="8"/>
      <c r="B218" s="70">
        <v>140</v>
      </c>
      <c r="C218" s="40" t="s">
        <v>1528</v>
      </c>
      <c r="D218" s="21" t="s">
        <v>1529</v>
      </c>
      <c r="E218" s="21" t="s">
        <v>1530</v>
      </c>
      <c r="F218" s="21" t="s">
        <v>1531</v>
      </c>
      <c r="G218" s="65" t="s">
        <v>1532</v>
      </c>
      <c r="H218" s="21" t="s">
        <v>16</v>
      </c>
      <c r="I218" s="6"/>
      <c r="J218" s="45"/>
      <c r="K218" s="32">
        <v>42557</v>
      </c>
      <c r="L218" s="21" t="s">
        <v>1527</v>
      </c>
      <c r="M218" s="11"/>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row>
    <row r="219" spans="1:102" s="1" customFormat="1" ht="80.25" customHeight="1">
      <c r="A219" s="8"/>
      <c r="B219" s="70">
        <v>141</v>
      </c>
      <c r="C219" s="40" t="s">
        <v>1317</v>
      </c>
      <c r="D219" s="21" t="s">
        <v>207</v>
      </c>
      <c r="E219" s="21" t="s">
        <v>1318</v>
      </c>
      <c r="F219" s="21" t="s">
        <v>1319</v>
      </c>
      <c r="G219" s="36" t="s">
        <v>1320</v>
      </c>
      <c r="H219" s="21" t="s">
        <v>16</v>
      </c>
      <c r="I219" s="6"/>
      <c r="J219" s="45"/>
      <c r="K219" s="32">
        <v>42566</v>
      </c>
      <c r="L219" s="21" t="s">
        <v>1316</v>
      </c>
      <c r="M219" s="11"/>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row>
    <row r="220" spans="1:102" s="39" customFormat="1" ht="74.25" customHeight="1">
      <c r="A220" s="42"/>
      <c r="B220" s="70">
        <v>142</v>
      </c>
      <c r="C220" s="40" t="s">
        <v>1321</v>
      </c>
      <c r="D220" s="40" t="s">
        <v>1322</v>
      </c>
      <c r="E220" s="40" t="s">
        <v>1323</v>
      </c>
      <c r="F220" s="40" t="s">
        <v>1326</v>
      </c>
      <c r="G220" s="43" t="s">
        <v>1324</v>
      </c>
      <c r="H220" s="40" t="s">
        <v>16</v>
      </c>
      <c r="I220" s="47"/>
      <c r="J220" s="45"/>
      <c r="K220" s="46">
        <v>42585</v>
      </c>
      <c r="L220" s="40" t="s">
        <v>3248</v>
      </c>
      <c r="M220" s="44"/>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c r="BC220" s="38"/>
      <c r="BD220" s="38"/>
      <c r="BE220" s="38"/>
      <c r="BF220" s="38"/>
      <c r="BG220" s="38"/>
      <c r="BH220" s="38"/>
      <c r="BI220" s="38"/>
      <c r="BJ220" s="38"/>
      <c r="BK220" s="38"/>
      <c r="BL220" s="38"/>
      <c r="BM220" s="38"/>
      <c r="BN220" s="38"/>
      <c r="BO220" s="38"/>
      <c r="BP220" s="38"/>
      <c r="BQ220" s="38"/>
      <c r="BR220" s="38"/>
      <c r="BS220" s="38"/>
      <c r="BT220" s="38"/>
      <c r="BU220" s="38"/>
      <c r="BV220" s="38"/>
      <c r="BW220" s="38"/>
      <c r="BX220" s="38"/>
      <c r="BY220" s="38"/>
      <c r="BZ220" s="38"/>
      <c r="CA220" s="38"/>
      <c r="CB220" s="38"/>
      <c r="CC220" s="38"/>
      <c r="CD220" s="38"/>
      <c r="CE220" s="38"/>
      <c r="CF220" s="38"/>
      <c r="CG220" s="38"/>
      <c r="CH220" s="38"/>
      <c r="CI220" s="38"/>
      <c r="CJ220" s="38"/>
      <c r="CK220" s="38"/>
      <c r="CL220" s="38"/>
      <c r="CM220" s="38"/>
      <c r="CN220" s="38"/>
      <c r="CO220" s="38"/>
      <c r="CP220" s="38"/>
      <c r="CQ220" s="38"/>
      <c r="CR220" s="38"/>
      <c r="CS220" s="38"/>
      <c r="CT220" s="38"/>
      <c r="CU220" s="38"/>
      <c r="CV220" s="38"/>
      <c r="CW220" s="38"/>
      <c r="CX220" s="38"/>
    </row>
    <row r="221" spans="1:102" s="39" customFormat="1" ht="87" customHeight="1">
      <c r="A221" s="42"/>
      <c r="B221" s="70">
        <v>143</v>
      </c>
      <c r="C221" s="40" t="s">
        <v>1328</v>
      </c>
      <c r="D221" s="40" t="s">
        <v>1322</v>
      </c>
      <c r="E221" s="40" t="s">
        <v>1325</v>
      </c>
      <c r="F221" s="40" t="s">
        <v>1327</v>
      </c>
      <c r="G221" s="43" t="s">
        <v>1329</v>
      </c>
      <c r="H221" s="40" t="s">
        <v>16</v>
      </c>
      <c r="I221" s="47"/>
      <c r="J221" s="45"/>
      <c r="K221" s="46">
        <v>42585</v>
      </c>
      <c r="L221" s="40" t="s">
        <v>3249</v>
      </c>
      <c r="M221" s="44"/>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c r="BC221" s="38"/>
      <c r="BD221" s="38"/>
      <c r="BE221" s="38"/>
      <c r="BF221" s="38"/>
      <c r="BG221" s="38"/>
      <c r="BH221" s="38"/>
      <c r="BI221" s="38"/>
      <c r="BJ221" s="38"/>
      <c r="BK221" s="38"/>
      <c r="BL221" s="38"/>
      <c r="BM221" s="38"/>
      <c r="BN221" s="38"/>
      <c r="BO221" s="38"/>
      <c r="BP221" s="38"/>
      <c r="BQ221" s="38"/>
      <c r="BR221" s="38"/>
      <c r="BS221" s="38"/>
      <c r="BT221" s="38"/>
      <c r="BU221" s="38"/>
      <c r="BV221" s="38"/>
      <c r="BW221" s="38"/>
      <c r="BX221" s="38"/>
      <c r="BY221" s="38"/>
      <c r="BZ221" s="38"/>
      <c r="CA221" s="38"/>
      <c r="CB221" s="38"/>
      <c r="CC221" s="38"/>
      <c r="CD221" s="38"/>
      <c r="CE221" s="38"/>
      <c r="CF221" s="38"/>
      <c r="CG221" s="38"/>
      <c r="CH221" s="38"/>
      <c r="CI221" s="38"/>
      <c r="CJ221" s="38"/>
      <c r="CK221" s="38"/>
      <c r="CL221" s="38"/>
      <c r="CM221" s="38"/>
      <c r="CN221" s="38"/>
      <c r="CO221" s="38"/>
      <c r="CP221" s="38"/>
      <c r="CQ221" s="38"/>
      <c r="CR221" s="38"/>
      <c r="CS221" s="38"/>
      <c r="CT221" s="38"/>
      <c r="CU221" s="38"/>
      <c r="CV221" s="38"/>
      <c r="CW221" s="38"/>
      <c r="CX221" s="38"/>
    </row>
    <row r="222" spans="1:102" s="39" customFormat="1" ht="66.75" customHeight="1">
      <c r="A222" s="42"/>
      <c r="B222" s="70">
        <v>144</v>
      </c>
      <c r="C222" s="40" t="s">
        <v>1328</v>
      </c>
      <c r="D222" s="40" t="s">
        <v>1322</v>
      </c>
      <c r="E222" s="40" t="s">
        <v>1330</v>
      </c>
      <c r="F222" s="40" t="s">
        <v>1331</v>
      </c>
      <c r="G222" s="43" t="s">
        <v>1332</v>
      </c>
      <c r="H222" s="40" t="s">
        <v>16</v>
      </c>
      <c r="I222" s="47"/>
      <c r="J222" s="45"/>
      <c r="K222" s="46">
        <v>42585</v>
      </c>
      <c r="L222" s="40" t="s">
        <v>3250</v>
      </c>
      <c r="M222" s="44"/>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c r="BC222" s="38"/>
      <c r="BD222" s="38"/>
      <c r="BE222" s="38"/>
      <c r="BF222" s="38"/>
      <c r="BG222" s="38"/>
      <c r="BH222" s="38"/>
      <c r="BI222" s="38"/>
      <c r="BJ222" s="38"/>
      <c r="BK222" s="38"/>
      <c r="BL222" s="38"/>
      <c r="BM222" s="38"/>
      <c r="BN222" s="38"/>
      <c r="BO222" s="38"/>
      <c r="BP222" s="38"/>
      <c r="BQ222" s="38"/>
      <c r="BR222" s="38"/>
      <c r="BS222" s="38"/>
      <c r="BT222" s="38"/>
      <c r="BU222" s="38"/>
      <c r="BV222" s="38"/>
      <c r="BW222" s="38"/>
      <c r="BX222" s="38"/>
      <c r="BY222" s="38"/>
      <c r="BZ222" s="38"/>
      <c r="CA222" s="38"/>
      <c r="CB222" s="38"/>
      <c r="CC222" s="38"/>
      <c r="CD222" s="38"/>
      <c r="CE222" s="38"/>
      <c r="CF222" s="38"/>
      <c r="CG222" s="38"/>
      <c r="CH222" s="38"/>
      <c r="CI222" s="38"/>
      <c r="CJ222" s="38"/>
      <c r="CK222" s="38"/>
      <c r="CL222" s="38"/>
      <c r="CM222" s="38"/>
      <c r="CN222" s="38"/>
      <c r="CO222" s="38"/>
      <c r="CP222" s="38"/>
      <c r="CQ222" s="38"/>
      <c r="CR222" s="38"/>
      <c r="CS222" s="38"/>
      <c r="CT222" s="38"/>
      <c r="CU222" s="38"/>
      <c r="CV222" s="38"/>
      <c r="CW222" s="38"/>
      <c r="CX222" s="38"/>
    </row>
    <row r="223" spans="1:102" s="39" customFormat="1" ht="83.25" customHeight="1">
      <c r="A223" s="42"/>
      <c r="B223" s="70">
        <v>145</v>
      </c>
      <c r="C223" s="40" t="s">
        <v>141</v>
      </c>
      <c r="D223" s="40" t="s">
        <v>142</v>
      </c>
      <c r="E223" s="40" t="s">
        <v>1350</v>
      </c>
      <c r="F223" s="40" t="s">
        <v>1351</v>
      </c>
      <c r="G223" s="43" t="s">
        <v>1352</v>
      </c>
      <c r="H223" s="40" t="s">
        <v>16</v>
      </c>
      <c r="I223" s="47"/>
      <c r="J223" s="45"/>
      <c r="K223" s="46">
        <v>42585</v>
      </c>
      <c r="L223" s="40" t="s">
        <v>1353</v>
      </c>
      <c r="M223" s="44"/>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8"/>
      <c r="BF223" s="38"/>
      <c r="BG223" s="38"/>
      <c r="BH223" s="38"/>
      <c r="BI223" s="38"/>
      <c r="BJ223" s="38"/>
      <c r="BK223" s="38"/>
      <c r="BL223" s="38"/>
      <c r="BM223" s="38"/>
      <c r="BN223" s="38"/>
      <c r="BO223" s="38"/>
      <c r="BP223" s="38"/>
      <c r="BQ223" s="38"/>
      <c r="BR223" s="38"/>
      <c r="BS223" s="38"/>
      <c r="BT223" s="38"/>
      <c r="BU223" s="38"/>
      <c r="BV223" s="38"/>
      <c r="BW223" s="38"/>
      <c r="BX223" s="38"/>
      <c r="BY223" s="38"/>
      <c r="BZ223" s="38"/>
      <c r="CA223" s="38"/>
      <c r="CB223" s="38"/>
      <c r="CC223" s="38"/>
      <c r="CD223" s="38"/>
      <c r="CE223" s="38"/>
      <c r="CF223" s="38"/>
      <c r="CG223" s="38"/>
      <c r="CH223" s="38"/>
      <c r="CI223" s="38"/>
      <c r="CJ223" s="38"/>
      <c r="CK223" s="38"/>
      <c r="CL223" s="38"/>
      <c r="CM223" s="38"/>
      <c r="CN223" s="38"/>
      <c r="CO223" s="38"/>
      <c r="CP223" s="38"/>
      <c r="CQ223" s="38"/>
      <c r="CR223" s="38"/>
      <c r="CS223" s="38"/>
      <c r="CT223" s="38"/>
      <c r="CU223" s="38"/>
      <c r="CV223" s="38"/>
      <c r="CW223" s="38"/>
      <c r="CX223" s="38"/>
    </row>
    <row r="224" spans="1:102" s="39" customFormat="1" ht="78" customHeight="1">
      <c r="A224" s="42"/>
      <c r="B224" s="70">
        <v>146</v>
      </c>
      <c r="C224" s="40" t="s">
        <v>245</v>
      </c>
      <c r="D224" s="40" t="s">
        <v>142</v>
      </c>
      <c r="E224" s="40" t="s">
        <v>1355</v>
      </c>
      <c r="F224" s="40" t="s">
        <v>1356</v>
      </c>
      <c r="G224" s="43" t="s">
        <v>1357</v>
      </c>
      <c r="H224" s="40" t="s">
        <v>16</v>
      </c>
      <c r="I224" s="47"/>
      <c r="J224" s="45"/>
      <c r="K224" s="46">
        <v>42585</v>
      </c>
      <c r="L224" s="40" t="s">
        <v>1354</v>
      </c>
      <c r="M224" s="44"/>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c r="BM224" s="38"/>
      <c r="BN224" s="38"/>
      <c r="BO224" s="38"/>
      <c r="BP224" s="38"/>
      <c r="BQ224" s="38"/>
      <c r="BR224" s="38"/>
      <c r="BS224" s="38"/>
      <c r="BT224" s="38"/>
      <c r="BU224" s="38"/>
      <c r="BV224" s="38"/>
      <c r="BW224" s="38"/>
      <c r="BX224" s="38"/>
      <c r="BY224" s="38"/>
      <c r="BZ224" s="38"/>
      <c r="CA224" s="38"/>
      <c r="CB224" s="38"/>
      <c r="CC224" s="38"/>
      <c r="CD224" s="38"/>
      <c r="CE224" s="38"/>
      <c r="CF224" s="38"/>
      <c r="CG224" s="38"/>
      <c r="CH224" s="38"/>
      <c r="CI224" s="38"/>
      <c r="CJ224" s="38"/>
      <c r="CK224" s="38"/>
      <c r="CL224" s="38"/>
      <c r="CM224" s="38"/>
      <c r="CN224" s="38"/>
      <c r="CO224" s="38"/>
      <c r="CP224" s="38"/>
      <c r="CQ224" s="38"/>
      <c r="CR224" s="38"/>
      <c r="CS224" s="38"/>
      <c r="CT224" s="38"/>
      <c r="CU224" s="38"/>
      <c r="CV224" s="38"/>
      <c r="CW224" s="38"/>
      <c r="CX224" s="38"/>
    </row>
    <row r="225" spans="1:102" s="1" customFormat="1" ht="66.75" customHeight="1">
      <c r="A225" s="42"/>
      <c r="B225" s="70">
        <v>147</v>
      </c>
      <c r="C225" s="40" t="s">
        <v>1359</v>
      </c>
      <c r="D225" s="40" t="s">
        <v>1360</v>
      </c>
      <c r="E225" s="40" t="s">
        <v>1361</v>
      </c>
      <c r="F225" s="40" t="s">
        <v>1362</v>
      </c>
      <c r="G225" s="43" t="s">
        <v>1363</v>
      </c>
      <c r="H225" s="40" t="s">
        <v>16</v>
      </c>
      <c r="I225" s="47"/>
      <c r="J225" s="45"/>
      <c r="K225" s="46">
        <v>42593</v>
      </c>
      <c r="L225" s="40" t="s">
        <v>1358</v>
      </c>
      <c r="M225" s="4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row>
    <row r="226" spans="1:102" s="39" customFormat="1" ht="66.75" customHeight="1">
      <c r="A226" s="42"/>
      <c r="B226" s="70">
        <v>148</v>
      </c>
      <c r="C226" s="40" t="s">
        <v>1382</v>
      </c>
      <c r="D226" s="40" t="s">
        <v>1383</v>
      </c>
      <c r="E226" s="71" t="s">
        <v>1391</v>
      </c>
      <c r="F226" s="37" t="s">
        <v>1384</v>
      </c>
      <c r="G226" s="43" t="s">
        <v>1385</v>
      </c>
      <c r="H226" s="40" t="s">
        <v>16</v>
      </c>
      <c r="I226" s="47"/>
      <c r="J226" s="45"/>
      <c r="K226" s="46">
        <v>42594</v>
      </c>
      <c r="L226" s="40" t="s">
        <v>1381</v>
      </c>
      <c r="M226" s="44"/>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8"/>
      <c r="BK226" s="38"/>
      <c r="BL226" s="38"/>
      <c r="BM226" s="38"/>
      <c r="BN226" s="38"/>
      <c r="BO226" s="38"/>
      <c r="BP226" s="38"/>
      <c r="BQ226" s="38"/>
      <c r="BR226" s="38"/>
      <c r="BS226" s="38"/>
      <c r="BT226" s="38"/>
      <c r="BU226" s="38"/>
      <c r="BV226" s="38"/>
      <c r="BW226" s="38"/>
      <c r="BX226" s="38"/>
      <c r="BY226" s="38"/>
      <c r="BZ226" s="38"/>
      <c r="CA226" s="38"/>
      <c r="CB226" s="38"/>
      <c r="CC226" s="38"/>
      <c r="CD226" s="38"/>
      <c r="CE226" s="38"/>
      <c r="CF226" s="38"/>
      <c r="CG226" s="38"/>
      <c r="CH226" s="38"/>
      <c r="CI226" s="38"/>
      <c r="CJ226" s="38"/>
      <c r="CK226" s="38"/>
      <c r="CL226" s="38"/>
      <c r="CM226" s="38"/>
      <c r="CN226" s="38"/>
      <c r="CO226" s="38"/>
      <c r="CP226" s="38"/>
      <c r="CQ226" s="38"/>
      <c r="CR226" s="38"/>
      <c r="CS226" s="38"/>
      <c r="CT226" s="38"/>
      <c r="CU226" s="38"/>
      <c r="CV226" s="38"/>
      <c r="CW226" s="38"/>
      <c r="CX226" s="38"/>
    </row>
    <row r="227" spans="1:102" s="1" customFormat="1" ht="66.75" customHeight="1">
      <c r="A227" s="42"/>
      <c r="B227" s="70">
        <v>149</v>
      </c>
      <c r="C227" s="40" t="s">
        <v>1271</v>
      </c>
      <c r="D227" s="40" t="s">
        <v>1272</v>
      </c>
      <c r="E227" s="40" t="s">
        <v>1392</v>
      </c>
      <c r="F227" s="40" t="s">
        <v>1386</v>
      </c>
      <c r="G227" s="43" t="s">
        <v>1387</v>
      </c>
      <c r="H227" s="40" t="s">
        <v>16</v>
      </c>
      <c r="I227" s="47"/>
      <c r="J227" s="45"/>
      <c r="K227" s="46">
        <v>42465</v>
      </c>
      <c r="L227" s="40" t="s">
        <v>1388</v>
      </c>
      <c r="M227" s="4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row>
    <row r="228" spans="1:102" s="39" customFormat="1" ht="139.5" customHeight="1">
      <c r="A228" s="42"/>
      <c r="B228" s="70">
        <v>150</v>
      </c>
      <c r="C228" s="40" t="s">
        <v>1389</v>
      </c>
      <c r="D228" s="40" t="s">
        <v>1390</v>
      </c>
      <c r="E228" s="40" t="s">
        <v>1393</v>
      </c>
      <c r="F228" s="40" t="s">
        <v>1394</v>
      </c>
      <c r="G228" s="43" t="s">
        <v>1395</v>
      </c>
      <c r="H228" s="40" t="s">
        <v>16</v>
      </c>
      <c r="I228" s="47"/>
      <c r="J228" s="45"/>
      <c r="K228" s="46">
        <v>42594</v>
      </c>
      <c r="L228" s="40" t="s">
        <v>1396</v>
      </c>
      <c r="M228" s="44"/>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c r="BC228" s="38"/>
      <c r="BD228" s="38"/>
      <c r="BE228" s="38"/>
      <c r="BF228" s="38"/>
      <c r="BG228" s="38"/>
      <c r="BH228" s="38"/>
      <c r="BI228" s="38"/>
      <c r="BJ228" s="38"/>
      <c r="BK228" s="38"/>
      <c r="BL228" s="38"/>
      <c r="BM228" s="38"/>
      <c r="BN228" s="38"/>
      <c r="BO228" s="38"/>
      <c r="BP228" s="38"/>
      <c r="BQ228" s="38"/>
      <c r="BR228" s="38"/>
      <c r="BS228" s="38"/>
      <c r="BT228" s="38"/>
      <c r="BU228" s="38"/>
      <c r="BV228" s="38"/>
      <c r="BW228" s="38"/>
      <c r="BX228" s="38"/>
      <c r="BY228" s="38"/>
      <c r="BZ228" s="38"/>
      <c r="CA228" s="38"/>
      <c r="CB228" s="38"/>
      <c r="CC228" s="38"/>
      <c r="CD228" s="38"/>
      <c r="CE228" s="38"/>
      <c r="CF228" s="38"/>
      <c r="CG228" s="38"/>
      <c r="CH228" s="38"/>
      <c r="CI228" s="38"/>
      <c r="CJ228" s="38"/>
      <c r="CK228" s="38"/>
      <c r="CL228" s="38"/>
      <c r="CM228" s="38"/>
      <c r="CN228" s="38"/>
      <c r="CO228" s="38"/>
      <c r="CP228" s="38"/>
      <c r="CQ228" s="38"/>
      <c r="CR228" s="38"/>
      <c r="CS228" s="38"/>
      <c r="CT228" s="38"/>
      <c r="CU228" s="38"/>
      <c r="CV228" s="38"/>
      <c r="CW228" s="38"/>
      <c r="CX228" s="38"/>
    </row>
    <row r="229" spans="1:102" s="39" customFormat="1" ht="66.75" customHeight="1">
      <c r="A229" s="42"/>
      <c r="B229" s="70">
        <v>151</v>
      </c>
      <c r="C229" s="40" t="s">
        <v>1389</v>
      </c>
      <c r="D229" s="40" t="s">
        <v>1397</v>
      </c>
      <c r="E229" s="40" t="s">
        <v>1182</v>
      </c>
      <c r="F229" s="40" t="s">
        <v>1398</v>
      </c>
      <c r="G229" s="43" t="s">
        <v>1399</v>
      </c>
      <c r="H229" s="40" t="s">
        <v>16</v>
      </c>
      <c r="I229" s="47"/>
      <c r="J229" s="45"/>
      <c r="K229" s="46">
        <v>42594</v>
      </c>
      <c r="L229" s="40" t="s">
        <v>1400</v>
      </c>
      <c r="M229" s="44"/>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c r="BC229" s="38"/>
      <c r="BD229" s="38"/>
      <c r="BE229" s="38"/>
      <c r="BF229" s="38"/>
      <c r="BG229" s="38"/>
      <c r="BH229" s="38"/>
      <c r="BI229" s="38"/>
      <c r="BJ229" s="38"/>
      <c r="BK229" s="38"/>
      <c r="BL229" s="38"/>
      <c r="BM229" s="38"/>
      <c r="BN229" s="38"/>
      <c r="BO229" s="38"/>
      <c r="BP229" s="38"/>
      <c r="BQ229" s="38"/>
      <c r="BR229" s="38"/>
      <c r="BS229" s="38"/>
      <c r="BT229" s="38"/>
      <c r="BU229" s="38"/>
      <c r="BV229" s="38"/>
      <c r="BW229" s="38"/>
      <c r="BX229" s="38"/>
      <c r="BY229" s="38"/>
      <c r="BZ229" s="38"/>
      <c r="CA229" s="38"/>
      <c r="CB229" s="38"/>
      <c r="CC229" s="38"/>
      <c r="CD229" s="38"/>
      <c r="CE229" s="38"/>
      <c r="CF229" s="38"/>
      <c r="CG229" s="38"/>
      <c r="CH229" s="38"/>
      <c r="CI229" s="38"/>
      <c r="CJ229" s="38"/>
      <c r="CK229" s="38"/>
      <c r="CL229" s="38"/>
      <c r="CM229" s="38"/>
      <c r="CN229" s="38"/>
      <c r="CO229" s="38"/>
      <c r="CP229" s="38"/>
      <c r="CQ229" s="38"/>
      <c r="CR229" s="38"/>
      <c r="CS229" s="38"/>
      <c r="CT229" s="38"/>
      <c r="CU229" s="38"/>
      <c r="CV229" s="38"/>
      <c r="CW229" s="38"/>
      <c r="CX229" s="38"/>
    </row>
    <row r="230" spans="1:102" s="39" customFormat="1" ht="135" customHeight="1">
      <c r="A230" s="42"/>
      <c r="B230" s="70">
        <v>152</v>
      </c>
      <c r="C230" s="40" t="s">
        <v>1389</v>
      </c>
      <c r="D230" s="40" t="s">
        <v>1390</v>
      </c>
      <c r="E230" s="40" t="s">
        <v>1393</v>
      </c>
      <c r="F230" s="40" t="s">
        <v>1401</v>
      </c>
      <c r="G230" s="43" t="s">
        <v>1403</v>
      </c>
      <c r="H230" s="40" t="s">
        <v>16</v>
      </c>
      <c r="I230" s="47"/>
      <c r="J230" s="45"/>
      <c r="K230" s="46">
        <v>42594</v>
      </c>
      <c r="L230" s="40" t="s">
        <v>1402</v>
      </c>
      <c r="M230" s="44"/>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c r="BC230" s="38"/>
      <c r="BD230" s="38"/>
      <c r="BE230" s="38"/>
      <c r="BF230" s="38"/>
      <c r="BG230" s="38"/>
      <c r="BH230" s="38"/>
      <c r="BI230" s="38"/>
      <c r="BJ230" s="38"/>
      <c r="BK230" s="38"/>
      <c r="BL230" s="38"/>
      <c r="BM230" s="38"/>
      <c r="BN230" s="38"/>
      <c r="BO230" s="38"/>
      <c r="BP230" s="38"/>
      <c r="BQ230" s="38"/>
      <c r="BR230" s="38"/>
      <c r="BS230" s="38"/>
      <c r="BT230" s="38"/>
      <c r="BU230" s="38"/>
      <c r="BV230" s="38"/>
      <c r="BW230" s="38"/>
      <c r="BX230" s="38"/>
      <c r="BY230" s="38"/>
      <c r="BZ230" s="38"/>
      <c r="CA230" s="38"/>
      <c r="CB230" s="38"/>
      <c r="CC230" s="38"/>
      <c r="CD230" s="38"/>
      <c r="CE230" s="38"/>
      <c r="CF230" s="38"/>
      <c r="CG230" s="38"/>
      <c r="CH230" s="38"/>
      <c r="CI230" s="38"/>
      <c r="CJ230" s="38"/>
      <c r="CK230" s="38"/>
      <c r="CL230" s="38"/>
      <c r="CM230" s="38"/>
      <c r="CN230" s="38"/>
      <c r="CO230" s="38"/>
      <c r="CP230" s="38"/>
      <c r="CQ230" s="38"/>
      <c r="CR230" s="38"/>
      <c r="CS230" s="38"/>
      <c r="CT230" s="38"/>
      <c r="CU230" s="38"/>
      <c r="CV230" s="38"/>
      <c r="CW230" s="38"/>
      <c r="CX230" s="38"/>
    </row>
    <row r="231" spans="1:102" s="1" customFormat="1" ht="66.75" customHeight="1">
      <c r="A231" s="42"/>
      <c r="B231" s="70">
        <v>153</v>
      </c>
      <c r="C231" s="40" t="s">
        <v>1430</v>
      </c>
      <c r="D231" s="40" t="s">
        <v>1431</v>
      </c>
      <c r="E231" s="40" t="s">
        <v>1432</v>
      </c>
      <c r="F231" s="40" t="s">
        <v>1433</v>
      </c>
      <c r="G231" s="43" t="s">
        <v>1434</v>
      </c>
      <c r="H231" s="40" t="s">
        <v>16</v>
      </c>
      <c r="I231" s="47"/>
      <c r="J231" s="45"/>
      <c r="K231" s="46">
        <v>42604</v>
      </c>
      <c r="L231" s="40" t="s">
        <v>1435</v>
      </c>
      <c r="M231" s="4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row>
    <row r="232" spans="1:102" s="1" customFormat="1" ht="66.75" customHeight="1">
      <c r="A232" s="42"/>
      <c r="B232" s="70">
        <v>154</v>
      </c>
      <c r="C232" s="40" t="s">
        <v>1462</v>
      </c>
      <c r="D232" s="40" t="s">
        <v>1431</v>
      </c>
      <c r="E232" s="40" t="s">
        <v>1463</v>
      </c>
      <c r="F232" s="40" t="s">
        <v>1464</v>
      </c>
      <c r="G232" s="43" t="s">
        <v>1465</v>
      </c>
      <c r="H232" s="40" t="s">
        <v>16</v>
      </c>
      <c r="I232" s="47"/>
      <c r="J232" s="45"/>
      <c r="K232" s="46">
        <v>42604</v>
      </c>
      <c r="L232" s="40" t="s">
        <v>1466</v>
      </c>
      <c r="M232" s="4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row>
    <row r="233" spans="1:102" s="1" customFormat="1" ht="66.75" customHeight="1">
      <c r="A233" s="42"/>
      <c r="B233" s="70">
        <v>155</v>
      </c>
      <c r="C233" s="40" t="s">
        <v>1467</v>
      </c>
      <c r="D233" s="40" t="s">
        <v>1468</v>
      </c>
      <c r="E233" s="40" t="s">
        <v>1469</v>
      </c>
      <c r="F233" s="40" t="s">
        <v>1470</v>
      </c>
      <c r="G233" s="43" t="s">
        <v>1471</v>
      </c>
      <c r="H233" s="40" t="s">
        <v>16</v>
      </c>
      <c r="I233" s="47"/>
      <c r="J233" s="45"/>
      <c r="K233" s="46">
        <v>42604</v>
      </c>
      <c r="L233" s="40" t="s">
        <v>1539</v>
      </c>
      <c r="M233" s="4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row>
    <row r="234" spans="1:102" s="39" customFormat="1" ht="102.75" customHeight="1">
      <c r="A234" s="42"/>
      <c r="B234" s="70">
        <v>156</v>
      </c>
      <c r="C234" s="40" t="s">
        <v>1533</v>
      </c>
      <c r="D234" s="40" t="s">
        <v>1534</v>
      </c>
      <c r="E234" s="40" t="s">
        <v>1535</v>
      </c>
      <c r="F234" s="40" t="s">
        <v>1536</v>
      </c>
      <c r="G234" s="43" t="s">
        <v>1537</v>
      </c>
      <c r="H234" s="40" t="s">
        <v>16</v>
      </c>
      <c r="I234" s="47"/>
      <c r="J234" s="45"/>
      <c r="K234" s="46">
        <v>42607</v>
      </c>
      <c r="L234" s="40" t="s">
        <v>1538</v>
      </c>
      <c r="M234" s="44"/>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c r="BC234" s="38"/>
      <c r="BD234" s="38"/>
      <c r="BE234" s="38"/>
      <c r="BF234" s="38"/>
      <c r="BG234" s="38"/>
      <c r="BH234" s="38"/>
      <c r="BI234" s="38"/>
      <c r="BJ234" s="38"/>
      <c r="BK234" s="38"/>
      <c r="BL234" s="38"/>
      <c r="BM234" s="38"/>
      <c r="BN234" s="38"/>
      <c r="BO234" s="38"/>
      <c r="BP234" s="38"/>
      <c r="BQ234" s="38"/>
      <c r="BR234" s="38"/>
      <c r="BS234" s="38"/>
      <c r="BT234" s="38"/>
      <c r="BU234" s="38"/>
      <c r="BV234" s="38"/>
      <c r="BW234" s="38"/>
      <c r="BX234" s="38"/>
      <c r="BY234" s="38"/>
      <c r="BZ234" s="38"/>
      <c r="CA234" s="38"/>
      <c r="CB234" s="38"/>
      <c r="CC234" s="38"/>
      <c r="CD234" s="38"/>
      <c r="CE234" s="38"/>
      <c r="CF234" s="38"/>
      <c r="CG234" s="38"/>
      <c r="CH234" s="38"/>
      <c r="CI234" s="38"/>
      <c r="CJ234" s="38"/>
      <c r="CK234" s="38"/>
      <c r="CL234" s="38"/>
      <c r="CM234" s="38"/>
      <c r="CN234" s="38"/>
      <c r="CO234" s="38"/>
      <c r="CP234" s="38"/>
      <c r="CQ234" s="38"/>
      <c r="CR234" s="38"/>
      <c r="CS234" s="38"/>
      <c r="CT234" s="38"/>
      <c r="CU234" s="38"/>
      <c r="CV234" s="38"/>
      <c r="CW234" s="38"/>
      <c r="CX234" s="38"/>
    </row>
    <row r="235" spans="1:102" s="1" customFormat="1" ht="66.75" customHeight="1">
      <c r="A235" s="42"/>
      <c r="B235" s="70">
        <v>157</v>
      </c>
      <c r="C235" s="40" t="s">
        <v>1472</v>
      </c>
      <c r="D235" s="40" t="s">
        <v>1473</v>
      </c>
      <c r="E235" s="40" t="s">
        <v>1474</v>
      </c>
      <c r="F235" s="40" t="s">
        <v>1475</v>
      </c>
      <c r="G235" s="43" t="s">
        <v>1476</v>
      </c>
      <c r="H235" s="40" t="s">
        <v>16</v>
      </c>
      <c r="I235" s="47"/>
      <c r="J235" s="45"/>
      <c r="K235" s="46">
        <v>42607</v>
      </c>
      <c r="L235" s="40" t="s">
        <v>1477</v>
      </c>
      <c r="M235" s="4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row>
    <row r="236" spans="1:102" s="1" customFormat="1" ht="81.75" customHeight="1">
      <c r="A236" s="42"/>
      <c r="B236" s="70">
        <v>158</v>
      </c>
      <c r="C236" s="40" t="s">
        <v>1478</v>
      </c>
      <c r="D236" s="40" t="s">
        <v>1479</v>
      </c>
      <c r="E236" s="40" t="s">
        <v>1480</v>
      </c>
      <c r="F236" s="40" t="s">
        <v>1481</v>
      </c>
      <c r="G236" s="43" t="s">
        <v>1482</v>
      </c>
      <c r="H236" s="40" t="s">
        <v>16</v>
      </c>
      <c r="I236" s="47"/>
      <c r="J236" s="45"/>
      <c r="K236" s="46">
        <v>42604</v>
      </c>
      <c r="L236" s="40" t="s">
        <v>1483</v>
      </c>
      <c r="M236" s="4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row>
    <row r="237" spans="1:102" s="123" customFormat="1" ht="86.25" customHeight="1">
      <c r="A237" s="42"/>
      <c r="B237" s="70">
        <v>159</v>
      </c>
      <c r="C237" s="53" t="s">
        <v>1523</v>
      </c>
      <c r="D237" s="53" t="s">
        <v>1524</v>
      </c>
      <c r="E237" s="53" t="s">
        <v>1525</v>
      </c>
      <c r="F237" s="53" t="s">
        <v>1526</v>
      </c>
      <c r="G237" s="121" t="s">
        <v>1568</v>
      </c>
      <c r="H237" s="53" t="s">
        <v>16</v>
      </c>
      <c r="I237" s="47"/>
      <c r="J237" s="54"/>
      <c r="K237" s="57">
        <v>42618</v>
      </c>
      <c r="L237" s="53" t="s">
        <v>1522</v>
      </c>
      <c r="M237" s="44"/>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c r="AN237" s="122"/>
      <c r="AO237" s="122"/>
      <c r="AP237" s="122"/>
      <c r="AQ237" s="122"/>
      <c r="AR237" s="122"/>
      <c r="AS237" s="122"/>
      <c r="AT237" s="122"/>
      <c r="AU237" s="122"/>
      <c r="AV237" s="122"/>
      <c r="AW237" s="122"/>
      <c r="AX237" s="122"/>
      <c r="AY237" s="122"/>
      <c r="AZ237" s="122"/>
      <c r="BA237" s="122"/>
      <c r="BB237" s="122"/>
      <c r="BC237" s="122"/>
      <c r="BD237" s="122"/>
      <c r="BE237" s="122"/>
      <c r="BF237" s="122"/>
      <c r="BG237" s="122"/>
      <c r="BH237" s="122"/>
      <c r="BI237" s="122"/>
      <c r="BJ237" s="122"/>
      <c r="BK237" s="122"/>
      <c r="BL237" s="122"/>
      <c r="BM237" s="122"/>
      <c r="BN237" s="122"/>
      <c r="BO237" s="122"/>
      <c r="BP237" s="122"/>
      <c r="BQ237" s="122"/>
      <c r="BR237" s="122"/>
      <c r="BS237" s="122"/>
      <c r="BT237" s="122"/>
      <c r="BU237" s="122"/>
      <c r="BV237" s="122"/>
      <c r="BW237" s="122"/>
      <c r="BX237" s="122"/>
      <c r="BY237" s="122"/>
      <c r="BZ237" s="122"/>
      <c r="CA237" s="122"/>
      <c r="CB237" s="122"/>
      <c r="CC237" s="122"/>
      <c r="CD237" s="122"/>
      <c r="CE237" s="122"/>
      <c r="CF237" s="122"/>
      <c r="CG237" s="122"/>
      <c r="CH237" s="122"/>
      <c r="CI237" s="122"/>
      <c r="CJ237" s="122"/>
      <c r="CK237" s="122"/>
      <c r="CL237" s="122"/>
      <c r="CM237" s="122"/>
      <c r="CN237" s="122"/>
      <c r="CO237" s="122"/>
      <c r="CP237" s="122"/>
      <c r="CQ237" s="122"/>
      <c r="CR237" s="122"/>
      <c r="CS237" s="122"/>
      <c r="CT237" s="122"/>
      <c r="CU237" s="122"/>
      <c r="CV237" s="122"/>
      <c r="CW237" s="122"/>
      <c r="CX237" s="122"/>
    </row>
    <row r="238" spans="1:102" s="1" customFormat="1" ht="66.75" customHeight="1">
      <c r="A238" s="42"/>
      <c r="B238" s="70">
        <v>160</v>
      </c>
      <c r="C238" s="40" t="s">
        <v>1566</v>
      </c>
      <c r="D238" s="40" t="s">
        <v>1567</v>
      </c>
      <c r="E238" s="40" t="s">
        <v>1463</v>
      </c>
      <c r="F238" s="40" t="s">
        <v>1569</v>
      </c>
      <c r="G238" s="65" t="s">
        <v>1570</v>
      </c>
      <c r="H238" s="40" t="s">
        <v>16</v>
      </c>
      <c r="I238" s="47"/>
      <c r="J238" s="45"/>
      <c r="K238" s="46">
        <v>42618</v>
      </c>
      <c r="L238" s="40" t="s">
        <v>1571</v>
      </c>
      <c r="M238" s="4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row>
    <row r="239" spans="1:102" s="1" customFormat="1" ht="74.25" customHeight="1">
      <c r="A239" s="42"/>
      <c r="B239" s="70">
        <v>161</v>
      </c>
      <c r="C239" s="40" t="s">
        <v>1051</v>
      </c>
      <c r="D239" s="40" t="s">
        <v>1052</v>
      </c>
      <c r="E239" s="40" t="s">
        <v>1572</v>
      </c>
      <c r="F239" s="40" t="s">
        <v>1573</v>
      </c>
      <c r="G239" s="65" t="s">
        <v>1574</v>
      </c>
      <c r="H239" s="40" t="s">
        <v>16</v>
      </c>
      <c r="I239" s="47"/>
      <c r="J239" s="45"/>
      <c r="K239" s="46">
        <v>42619</v>
      </c>
      <c r="L239" s="40" t="s">
        <v>1575</v>
      </c>
      <c r="M239" s="4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row>
    <row r="240" spans="1:102" s="1" customFormat="1" ht="66.75" customHeight="1">
      <c r="A240" s="42"/>
      <c r="B240" s="70">
        <v>162</v>
      </c>
      <c r="C240" s="40" t="s">
        <v>1631</v>
      </c>
      <c r="D240" s="40" t="s">
        <v>1632</v>
      </c>
      <c r="E240" s="40" t="s">
        <v>1633</v>
      </c>
      <c r="F240" s="40" t="s">
        <v>1634</v>
      </c>
      <c r="G240" s="65" t="s">
        <v>1635</v>
      </c>
      <c r="H240" s="40" t="s">
        <v>16</v>
      </c>
      <c r="I240" s="47"/>
      <c r="J240" s="45"/>
      <c r="K240" s="46">
        <v>42618</v>
      </c>
      <c r="L240" s="40" t="s">
        <v>1630</v>
      </c>
      <c r="M240" s="4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row>
    <row r="241" spans="1:102" s="39" customFormat="1" ht="66.75" customHeight="1">
      <c r="A241" s="42"/>
      <c r="B241" s="70">
        <v>163</v>
      </c>
      <c r="C241" s="40" t="s">
        <v>1636</v>
      </c>
      <c r="D241" s="40" t="s">
        <v>1637</v>
      </c>
      <c r="E241" s="40" t="s">
        <v>1638</v>
      </c>
      <c r="F241" s="40" t="s">
        <v>1639</v>
      </c>
      <c r="G241" s="65" t="s">
        <v>1640</v>
      </c>
      <c r="H241" s="40" t="s">
        <v>16</v>
      </c>
      <c r="I241" s="47"/>
      <c r="J241" s="45"/>
      <c r="K241" s="46">
        <v>42618</v>
      </c>
      <c r="L241" s="40" t="s">
        <v>1849</v>
      </c>
      <c r="M241" s="44"/>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c r="BC241" s="38"/>
      <c r="BD241" s="38"/>
      <c r="BE241" s="38"/>
      <c r="BF241" s="38"/>
      <c r="BG241" s="38"/>
      <c r="BH241" s="38"/>
      <c r="BI241" s="38"/>
      <c r="BJ241" s="38"/>
      <c r="BK241" s="38"/>
      <c r="BL241" s="38"/>
      <c r="BM241" s="38"/>
      <c r="BN241" s="38"/>
      <c r="BO241" s="38"/>
      <c r="BP241" s="38"/>
      <c r="BQ241" s="38"/>
      <c r="BR241" s="38"/>
      <c r="BS241" s="38"/>
      <c r="BT241" s="38"/>
      <c r="BU241" s="38"/>
      <c r="BV241" s="38"/>
      <c r="BW241" s="38"/>
      <c r="BX241" s="38"/>
      <c r="BY241" s="38"/>
      <c r="BZ241" s="38"/>
      <c r="CA241" s="38"/>
      <c r="CB241" s="38"/>
      <c r="CC241" s="38"/>
      <c r="CD241" s="38"/>
      <c r="CE241" s="38"/>
      <c r="CF241" s="38"/>
      <c r="CG241" s="38"/>
      <c r="CH241" s="38"/>
      <c r="CI241" s="38"/>
      <c r="CJ241" s="38"/>
      <c r="CK241" s="38"/>
      <c r="CL241" s="38"/>
      <c r="CM241" s="38"/>
      <c r="CN241" s="38"/>
      <c r="CO241" s="38"/>
      <c r="CP241" s="38"/>
      <c r="CQ241" s="38"/>
      <c r="CR241" s="38"/>
      <c r="CS241" s="38"/>
      <c r="CT241" s="38"/>
      <c r="CU241" s="38"/>
      <c r="CV241" s="38"/>
      <c r="CW241" s="38"/>
      <c r="CX241" s="38"/>
    </row>
    <row r="242" spans="1:102" s="39" customFormat="1" ht="87" customHeight="1">
      <c r="A242" s="42"/>
      <c r="B242" s="70">
        <v>164</v>
      </c>
      <c r="C242" s="40" t="s">
        <v>1576</v>
      </c>
      <c r="D242" s="40" t="s">
        <v>1577</v>
      </c>
      <c r="E242" s="40" t="s">
        <v>1578</v>
      </c>
      <c r="F242" s="40" t="s">
        <v>1579</v>
      </c>
      <c r="G242" s="65" t="s">
        <v>1580</v>
      </c>
      <c r="H242" s="40" t="s">
        <v>16</v>
      </c>
      <c r="I242" s="47"/>
      <c r="J242" s="45"/>
      <c r="K242" s="46">
        <v>42620</v>
      </c>
      <c r="L242" s="40" t="s">
        <v>1581</v>
      </c>
      <c r="M242" s="44"/>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c r="BC242" s="38"/>
      <c r="BD242" s="38"/>
      <c r="BE242" s="38"/>
      <c r="BF242" s="38"/>
      <c r="BG242" s="38"/>
      <c r="BH242" s="38"/>
      <c r="BI242" s="38"/>
      <c r="BJ242" s="38"/>
      <c r="BK242" s="38"/>
      <c r="BL242" s="38"/>
      <c r="BM242" s="38"/>
      <c r="BN242" s="38"/>
      <c r="BO242" s="38"/>
      <c r="BP242" s="38"/>
      <c r="BQ242" s="38"/>
      <c r="BR242" s="38"/>
      <c r="BS242" s="38"/>
      <c r="BT242" s="38"/>
      <c r="BU242" s="38"/>
      <c r="BV242" s="38"/>
      <c r="BW242" s="38"/>
      <c r="BX242" s="38"/>
      <c r="BY242" s="38"/>
      <c r="BZ242" s="38"/>
      <c r="CA242" s="38"/>
      <c r="CB242" s="38"/>
      <c r="CC242" s="38"/>
      <c r="CD242" s="38"/>
      <c r="CE242" s="38"/>
      <c r="CF242" s="38"/>
      <c r="CG242" s="38"/>
      <c r="CH242" s="38"/>
      <c r="CI242" s="38"/>
      <c r="CJ242" s="38"/>
      <c r="CK242" s="38"/>
      <c r="CL242" s="38"/>
      <c r="CM242" s="38"/>
      <c r="CN242" s="38"/>
      <c r="CO242" s="38"/>
      <c r="CP242" s="38"/>
      <c r="CQ242" s="38"/>
      <c r="CR242" s="38"/>
      <c r="CS242" s="38"/>
      <c r="CT242" s="38"/>
      <c r="CU242" s="38"/>
      <c r="CV242" s="38"/>
      <c r="CW242" s="38"/>
      <c r="CX242" s="38"/>
    </row>
    <row r="243" spans="1:102" s="1" customFormat="1" ht="66.75" customHeight="1">
      <c r="A243" s="42"/>
      <c r="B243" s="70">
        <v>165</v>
      </c>
      <c r="C243" s="40" t="s">
        <v>1523</v>
      </c>
      <c r="D243" s="40" t="s">
        <v>1524</v>
      </c>
      <c r="E243" s="40" t="s">
        <v>1582</v>
      </c>
      <c r="F243" s="40" t="s">
        <v>1061</v>
      </c>
      <c r="G243" s="65" t="s">
        <v>1583</v>
      </c>
      <c r="H243" s="40" t="s">
        <v>16</v>
      </c>
      <c r="I243" s="47"/>
      <c r="J243" s="45"/>
      <c r="K243" s="46">
        <v>42621</v>
      </c>
      <c r="L243" s="40" t="s">
        <v>1584</v>
      </c>
      <c r="M243" s="4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row>
    <row r="244" spans="1:102" s="1" customFormat="1" ht="66.75" customHeight="1">
      <c r="A244" s="42"/>
      <c r="B244" s="70">
        <v>166</v>
      </c>
      <c r="C244" s="40" t="s">
        <v>1585</v>
      </c>
      <c r="D244" s="40" t="s">
        <v>1105</v>
      </c>
      <c r="E244" s="40" t="s">
        <v>1586</v>
      </c>
      <c r="F244" s="40" t="s">
        <v>1587</v>
      </c>
      <c r="G244" s="65" t="s">
        <v>1588</v>
      </c>
      <c r="H244" s="40" t="s">
        <v>16</v>
      </c>
      <c r="I244" s="47"/>
      <c r="J244" s="45"/>
      <c r="K244" s="46">
        <v>42621</v>
      </c>
      <c r="L244" s="40" t="s">
        <v>1589</v>
      </c>
      <c r="M244" s="4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row>
    <row r="245" spans="1:102" s="1" customFormat="1" ht="66.75" customHeight="1">
      <c r="A245" s="42"/>
      <c r="B245" s="70">
        <v>167</v>
      </c>
      <c r="C245" s="40" t="s">
        <v>1590</v>
      </c>
      <c r="D245" s="40" t="s">
        <v>1591</v>
      </c>
      <c r="E245" s="40" t="s">
        <v>1592</v>
      </c>
      <c r="F245" s="40" t="s">
        <v>1593</v>
      </c>
      <c r="G245" s="65" t="s">
        <v>1594</v>
      </c>
      <c r="H245" s="40" t="s">
        <v>16</v>
      </c>
      <c r="I245" s="47"/>
      <c r="J245" s="45"/>
      <c r="K245" s="46">
        <v>42621</v>
      </c>
      <c r="L245" s="40" t="s">
        <v>1595</v>
      </c>
      <c r="M245" s="4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row>
    <row r="246" spans="1:102" s="1" customFormat="1" ht="66.75" customHeight="1">
      <c r="A246" s="42"/>
      <c r="B246" s="70">
        <v>168</v>
      </c>
      <c r="C246" s="40" t="s">
        <v>1590</v>
      </c>
      <c r="D246" s="40" t="s">
        <v>1591</v>
      </c>
      <c r="E246" s="40" t="s">
        <v>1596</v>
      </c>
      <c r="F246" s="40" t="s">
        <v>1597</v>
      </c>
      <c r="G246" s="65" t="s">
        <v>1598</v>
      </c>
      <c r="H246" s="40" t="s">
        <v>16</v>
      </c>
      <c r="I246" s="47"/>
      <c r="J246" s="45"/>
      <c r="K246" s="46">
        <v>42622</v>
      </c>
      <c r="L246" s="40" t="s">
        <v>1599</v>
      </c>
      <c r="M246" s="4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row>
    <row r="247" spans="1:102" s="39" customFormat="1" ht="88.5" customHeight="1">
      <c r="A247" s="42"/>
      <c r="B247" s="70">
        <v>169</v>
      </c>
      <c r="C247" s="40" t="s">
        <v>1600</v>
      </c>
      <c r="D247" s="40" t="s">
        <v>1601</v>
      </c>
      <c r="E247" s="40" t="s">
        <v>1602</v>
      </c>
      <c r="F247" s="40" t="s">
        <v>1603</v>
      </c>
      <c r="G247" s="65" t="s">
        <v>1604</v>
      </c>
      <c r="H247" s="40" t="s">
        <v>16</v>
      </c>
      <c r="I247" s="47"/>
      <c r="J247" s="45"/>
      <c r="K247" s="46">
        <v>42629</v>
      </c>
      <c r="L247" s="40" t="s">
        <v>1605</v>
      </c>
      <c r="M247" s="44"/>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c r="BC247" s="38"/>
      <c r="BD247" s="38"/>
      <c r="BE247" s="38"/>
      <c r="BF247" s="38"/>
      <c r="BG247" s="38"/>
      <c r="BH247" s="38"/>
      <c r="BI247" s="38"/>
      <c r="BJ247" s="38"/>
      <c r="BK247" s="38"/>
      <c r="BL247" s="38"/>
      <c r="BM247" s="38"/>
      <c r="BN247" s="38"/>
      <c r="BO247" s="38"/>
      <c r="BP247" s="38"/>
      <c r="BQ247" s="38"/>
      <c r="BR247" s="38"/>
      <c r="BS247" s="38"/>
      <c r="BT247" s="38"/>
      <c r="BU247" s="38"/>
      <c r="BV247" s="38"/>
      <c r="BW247" s="38"/>
      <c r="BX247" s="38"/>
      <c r="BY247" s="38"/>
      <c r="BZ247" s="38"/>
      <c r="CA247" s="38"/>
      <c r="CB247" s="38"/>
      <c r="CC247" s="38"/>
      <c r="CD247" s="38"/>
      <c r="CE247" s="38"/>
      <c r="CF247" s="38"/>
      <c r="CG247" s="38"/>
      <c r="CH247" s="38"/>
      <c r="CI247" s="38"/>
      <c r="CJ247" s="38"/>
      <c r="CK247" s="38"/>
      <c r="CL247" s="38"/>
      <c r="CM247" s="38"/>
      <c r="CN247" s="38"/>
      <c r="CO247" s="38"/>
      <c r="CP247" s="38"/>
      <c r="CQ247" s="38"/>
      <c r="CR247" s="38"/>
      <c r="CS247" s="38"/>
      <c r="CT247" s="38"/>
      <c r="CU247" s="38"/>
      <c r="CV247" s="38"/>
      <c r="CW247" s="38"/>
      <c r="CX247" s="38"/>
    </row>
    <row r="248" spans="1:102" s="39" customFormat="1" ht="106.5" customHeight="1">
      <c r="A248" s="42"/>
      <c r="B248" s="70">
        <v>170</v>
      </c>
      <c r="C248" s="40" t="s">
        <v>1606</v>
      </c>
      <c r="D248" s="40" t="s">
        <v>1607</v>
      </c>
      <c r="E248" s="40" t="s">
        <v>1608</v>
      </c>
      <c r="F248" s="40" t="s">
        <v>1609</v>
      </c>
      <c r="G248" s="65" t="s">
        <v>1610</v>
      </c>
      <c r="H248" s="40" t="s">
        <v>16</v>
      </c>
      <c r="I248" s="47"/>
      <c r="J248" s="45"/>
      <c r="K248" s="46">
        <v>42632</v>
      </c>
      <c r="L248" s="40" t="s">
        <v>1611</v>
      </c>
      <c r="M248" s="44"/>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c r="BC248" s="38"/>
      <c r="BD248" s="38"/>
      <c r="BE248" s="38"/>
      <c r="BF248" s="38"/>
      <c r="BG248" s="38"/>
      <c r="BH248" s="38"/>
      <c r="BI248" s="38"/>
      <c r="BJ248" s="38"/>
      <c r="BK248" s="38"/>
      <c r="BL248" s="38"/>
      <c r="BM248" s="38"/>
      <c r="BN248" s="38"/>
      <c r="BO248" s="38"/>
      <c r="BP248" s="38"/>
      <c r="BQ248" s="38"/>
      <c r="BR248" s="38"/>
      <c r="BS248" s="38"/>
      <c r="BT248" s="38"/>
      <c r="BU248" s="38"/>
      <c r="BV248" s="38"/>
      <c r="BW248" s="38"/>
      <c r="BX248" s="38"/>
      <c r="BY248" s="38"/>
      <c r="BZ248" s="38"/>
      <c r="CA248" s="38"/>
      <c r="CB248" s="38"/>
      <c r="CC248" s="38"/>
      <c r="CD248" s="38"/>
      <c r="CE248" s="38"/>
      <c r="CF248" s="38"/>
      <c r="CG248" s="38"/>
      <c r="CH248" s="38"/>
      <c r="CI248" s="38"/>
      <c r="CJ248" s="38"/>
      <c r="CK248" s="38"/>
      <c r="CL248" s="38"/>
      <c r="CM248" s="38"/>
      <c r="CN248" s="38"/>
      <c r="CO248" s="38"/>
      <c r="CP248" s="38"/>
      <c r="CQ248" s="38"/>
      <c r="CR248" s="38"/>
      <c r="CS248" s="38"/>
      <c r="CT248" s="38"/>
      <c r="CU248" s="38"/>
      <c r="CV248" s="38"/>
      <c r="CW248" s="38"/>
      <c r="CX248" s="38"/>
    </row>
    <row r="249" spans="1:102" s="39" customFormat="1" ht="72.75" customHeight="1">
      <c r="A249" s="42"/>
      <c r="B249" s="70">
        <v>171</v>
      </c>
      <c r="C249" s="40" t="s">
        <v>1642</v>
      </c>
      <c r="D249" s="40" t="s">
        <v>1643</v>
      </c>
      <c r="E249" s="40" t="s">
        <v>1644</v>
      </c>
      <c r="F249" s="40" t="s">
        <v>1645</v>
      </c>
      <c r="G249" s="65" t="s">
        <v>1646</v>
      </c>
      <c r="H249" s="40" t="s">
        <v>16</v>
      </c>
      <c r="I249" s="47"/>
      <c r="J249" s="45"/>
      <c r="K249" s="46">
        <v>42633</v>
      </c>
      <c r="L249" s="40" t="s">
        <v>1641</v>
      </c>
      <c r="M249" s="44"/>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c r="BC249" s="38"/>
      <c r="BD249" s="38"/>
      <c r="BE249" s="38"/>
      <c r="BF249" s="38"/>
      <c r="BG249" s="38"/>
      <c r="BH249" s="38"/>
      <c r="BI249" s="38"/>
      <c r="BJ249" s="38"/>
      <c r="BK249" s="38"/>
      <c r="BL249" s="38"/>
      <c r="BM249" s="38"/>
      <c r="BN249" s="38"/>
      <c r="BO249" s="38"/>
      <c r="BP249" s="38"/>
      <c r="BQ249" s="38"/>
      <c r="BR249" s="38"/>
      <c r="BS249" s="38"/>
      <c r="BT249" s="38"/>
      <c r="BU249" s="38"/>
      <c r="BV249" s="38"/>
      <c r="BW249" s="38"/>
      <c r="BX249" s="38"/>
      <c r="BY249" s="38"/>
      <c r="BZ249" s="38"/>
      <c r="CA249" s="38"/>
      <c r="CB249" s="38"/>
      <c r="CC249" s="38"/>
      <c r="CD249" s="38"/>
      <c r="CE249" s="38"/>
      <c r="CF249" s="38"/>
      <c r="CG249" s="38"/>
      <c r="CH249" s="38"/>
      <c r="CI249" s="38"/>
      <c r="CJ249" s="38"/>
      <c r="CK249" s="38"/>
      <c r="CL249" s="38"/>
      <c r="CM249" s="38"/>
      <c r="CN249" s="38"/>
      <c r="CO249" s="38"/>
      <c r="CP249" s="38"/>
      <c r="CQ249" s="38"/>
      <c r="CR249" s="38"/>
      <c r="CS249" s="38"/>
      <c r="CT249" s="38"/>
      <c r="CU249" s="38"/>
      <c r="CV249" s="38"/>
      <c r="CW249" s="38"/>
      <c r="CX249" s="38"/>
    </row>
    <row r="250" spans="1:102" s="39" customFormat="1" ht="91.5" customHeight="1">
      <c r="A250" s="42"/>
      <c r="B250" s="70">
        <v>172</v>
      </c>
      <c r="C250" s="40" t="s">
        <v>1647</v>
      </c>
      <c r="D250" s="40" t="s">
        <v>1648</v>
      </c>
      <c r="E250" s="40" t="s">
        <v>1649</v>
      </c>
      <c r="F250" s="40" t="s">
        <v>1650</v>
      </c>
      <c r="G250" s="65" t="s">
        <v>1651</v>
      </c>
      <c r="H250" s="40" t="s">
        <v>16</v>
      </c>
      <c r="I250" s="47"/>
      <c r="J250" s="45"/>
      <c r="K250" s="46">
        <v>42636</v>
      </c>
      <c r="L250" s="40" t="s">
        <v>1652</v>
      </c>
      <c r="M250" s="44"/>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c r="BC250" s="38"/>
      <c r="BD250" s="38"/>
      <c r="BE250" s="38"/>
      <c r="BF250" s="38"/>
      <c r="BG250" s="38"/>
      <c r="BH250" s="38"/>
      <c r="BI250" s="38"/>
      <c r="BJ250" s="38"/>
      <c r="BK250" s="38"/>
      <c r="BL250" s="38"/>
      <c r="BM250" s="38"/>
      <c r="BN250" s="38"/>
      <c r="BO250" s="38"/>
      <c r="BP250" s="38"/>
      <c r="BQ250" s="38"/>
      <c r="BR250" s="38"/>
      <c r="BS250" s="38"/>
      <c r="BT250" s="38"/>
      <c r="BU250" s="38"/>
      <c r="BV250" s="38"/>
      <c r="BW250" s="38"/>
      <c r="BX250" s="38"/>
      <c r="BY250" s="38"/>
      <c r="BZ250" s="38"/>
      <c r="CA250" s="38"/>
      <c r="CB250" s="38"/>
      <c r="CC250" s="38"/>
      <c r="CD250" s="38"/>
      <c r="CE250" s="38"/>
      <c r="CF250" s="38"/>
      <c r="CG250" s="38"/>
      <c r="CH250" s="38"/>
      <c r="CI250" s="38"/>
      <c r="CJ250" s="38"/>
      <c r="CK250" s="38"/>
      <c r="CL250" s="38"/>
      <c r="CM250" s="38"/>
      <c r="CN250" s="38"/>
      <c r="CO250" s="38"/>
      <c r="CP250" s="38"/>
      <c r="CQ250" s="38"/>
      <c r="CR250" s="38"/>
      <c r="CS250" s="38"/>
      <c r="CT250" s="38"/>
      <c r="CU250" s="38"/>
      <c r="CV250" s="38"/>
      <c r="CW250" s="38"/>
      <c r="CX250" s="38"/>
    </row>
    <row r="251" spans="1:102" s="39" customFormat="1" ht="102.75" customHeight="1">
      <c r="A251" s="42"/>
      <c r="B251" s="70">
        <v>173</v>
      </c>
      <c r="C251" s="40" t="s">
        <v>1647</v>
      </c>
      <c r="D251" s="40" t="s">
        <v>1648</v>
      </c>
      <c r="E251" s="40" t="s">
        <v>1653</v>
      </c>
      <c r="F251" s="40" t="s">
        <v>1654</v>
      </c>
      <c r="G251" s="65" t="s">
        <v>1655</v>
      </c>
      <c r="H251" s="40" t="s">
        <v>16</v>
      </c>
      <c r="I251" s="47"/>
      <c r="J251" s="45"/>
      <c r="K251" s="46">
        <v>42636</v>
      </c>
      <c r="L251" s="40" t="s">
        <v>1656</v>
      </c>
      <c r="M251" s="44"/>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c r="BC251" s="38"/>
      <c r="BD251" s="38"/>
      <c r="BE251" s="38"/>
      <c r="BF251" s="38"/>
      <c r="BG251" s="38"/>
      <c r="BH251" s="38"/>
      <c r="BI251" s="38"/>
      <c r="BJ251" s="38"/>
      <c r="BK251" s="38"/>
      <c r="BL251" s="38"/>
      <c r="BM251" s="38"/>
      <c r="BN251" s="38"/>
      <c r="BO251" s="38"/>
      <c r="BP251" s="38"/>
      <c r="BQ251" s="38"/>
      <c r="BR251" s="38"/>
      <c r="BS251" s="38"/>
      <c r="BT251" s="38"/>
      <c r="BU251" s="38"/>
      <c r="BV251" s="38"/>
      <c r="BW251" s="38"/>
      <c r="BX251" s="38"/>
      <c r="BY251" s="38"/>
      <c r="BZ251" s="38"/>
      <c r="CA251" s="38"/>
      <c r="CB251" s="38"/>
      <c r="CC251" s="38"/>
      <c r="CD251" s="38"/>
      <c r="CE251" s="38"/>
      <c r="CF251" s="38"/>
      <c r="CG251" s="38"/>
      <c r="CH251" s="38"/>
      <c r="CI251" s="38"/>
      <c r="CJ251" s="38"/>
      <c r="CK251" s="38"/>
      <c r="CL251" s="38"/>
      <c r="CM251" s="38"/>
      <c r="CN251" s="38"/>
      <c r="CO251" s="38"/>
      <c r="CP251" s="38"/>
      <c r="CQ251" s="38"/>
      <c r="CR251" s="38"/>
      <c r="CS251" s="38"/>
      <c r="CT251" s="38"/>
      <c r="CU251" s="38"/>
      <c r="CV251" s="38"/>
      <c r="CW251" s="38"/>
      <c r="CX251" s="38"/>
    </row>
    <row r="252" spans="1:102" s="39" customFormat="1" ht="90" customHeight="1">
      <c r="A252" s="42"/>
      <c r="B252" s="70">
        <v>174</v>
      </c>
      <c r="C252" s="40" t="s">
        <v>1739</v>
      </c>
      <c r="D252" s="40" t="s">
        <v>1740</v>
      </c>
      <c r="E252" s="40" t="s">
        <v>1741</v>
      </c>
      <c r="F252" s="40" t="s">
        <v>1742</v>
      </c>
      <c r="G252" s="65" t="s">
        <v>1743</v>
      </c>
      <c r="H252" s="40" t="s">
        <v>16</v>
      </c>
      <c r="I252" s="47"/>
      <c r="J252" s="45"/>
      <c r="K252" s="46">
        <v>42640</v>
      </c>
      <c r="L252" s="40" t="s">
        <v>1721</v>
      </c>
      <c r="M252" s="44"/>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c r="BC252" s="38"/>
      <c r="BD252" s="38"/>
      <c r="BE252" s="38"/>
      <c r="BF252" s="38"/>
      <c r="BG252" s="38"/>
      <c r="BH252" s="38"/>
      <c r="BI252" s="38"/>
      <c r="BJ252" s="38"/>
      <c r="BK252" s="38"/>
      <c r="BL252" s="38"/>
      <c r="BM252" s="38"/>
      <c r="BN252" s="38"/>
      <c r="BO252" s="38"/>
      <c r="BP252" s="38"/>
      <c r="BQ252" s="38"/>
      <c r="BR252" s="38"/>
      <c r="BS252" s="38"/>
      <c r="BT252" s="38"/>
      <c r="BU252" s="38"/>
      <c r="BV252" s="38"/>
      <c r="BW252" s="38"/>
      <c r="BX252" s="38"/>
      <c r="BY252" s="38"/>
      <c r="BZ252" s="38"/>
      <c r="CA252" s="38"/>
      <c r="CB252" s="38"/>
      <c r="CC252" s="38"/>
      <c r="CD252" s="38"/>
      <c r="CE252" s="38"/>
      <c r="CF252" s="38"/>
      <c r="CG252" s="38"/>
      <c r="CH252" s="38"/>
      <c r="CI252" s="38"/>
      <c r="CJ252" s="38"/>
      <c r="CK252" s="38"/>
      <c r="CL252" s="38"/>
      <c r="CM252" s="38"/>
      <c r="CN252" s="38"/>
      <c r="CO252" s="38"/>
      <c r="CP252" s="38"/>
      <c r="CQ252" s="38"/>
      <c r="CR252" s="38"/>
      <c r="CS252" s="38"/>
      <c r="CT252" s="38"/>
      <c r="CU252" s="38"/>
      <c r="CV252" s="38"/>
      <c r="CW252" s="38"/>
      <c r="CX252" s="38"/>
    </row>
    <row r="253" spans="1:102" s="39" customFormat="1" ht="72.75" customHeight="1">
      <c r="A253" s="42"/>
      <c r="B253" s="70">
        <v>175</v>
      </c>
      <c r="C253" s="40" t="s">
        <v>1665</v>
      </c>
      <c r="D253" s="40" t="s">
        <v>1666</v>
      </c>
      <c r="E253" s="40" t="s">
        <v>1667</v>
      </c>
      <c r="F253" s="40" t="s">
        <v>1668</v>
      </c>
      <c r="G253" s="65" t="s">
        <v>1669</v>
      </c>
      <c r="H253" s="40" t="s">
        <v>16</v>
      </c>
      <c r="I253" s="47"/>
      <c r="J253" s="45"/>
      <c r="K253" s="46">
        <v>42640</v>
      </c>
      <c r="L253" s="40" t="s">
        <v>1670</v>
      </c>
      <c r="M253" s="44"/>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c r="BC253" s="38"/>
      <c r="BD253" s="38"/>
      <c r="BE253" s="38"/>
      <c r="BF253" s="38"/>
      <c r="BG253" s="38"/>
      <c r="BH253" s="38"/>
      <c r="BI253" s="38"/>
      <c r="BJ253" s="38"/>
      <c r="BK253" s="38"/>
      <c r="BL253" s="38"/>
      <c r="BM253" s="38"/>
      <c r="BN253" s="38"/>
      <c r="BO253" s="38"/>
      <c r="BP253" s="38"/>
      <c r="BQ253" s="38"/>
      <c r="BR253" s="38"/>
      <c r="BS253" s="38"/>
      <c r="BT253" s="38"/>
      <c r="BU253" s="38"/>
      <c r="BV253" s="38"/>
      <c r="BW253" s="38"/>
      <c r="BX253" s="38"/>
      <c r="BY253" s="38"/>
      <c r="BZ253" s="38"/>
      <c r="CA253" s="38"/>
      <c r="CB253" s="38"/>
      <c r="CC253" s="38"/>
      <c r="CD253" s="38"/>
      <c r="CE253" s="38"/>
      <c r="CF253" s="38"/>
      <c r="CG253" s="38"/>
      <c r="CH253" s="38"/>
      <c r="CI253" s="38"/>
      <c r="CJ253" s="38"/>
      <c r="CK253" s="38"/>
      <c r="CL253" s="38"/>
      <c r="CM253" s="38"/>
      <c r="CN253" s="38"/>
      <c r="CO253" s="38"/>
      <c r="CP253" s="38"/>
      <c r="CQ253" s="38"/>
      <c r="CR253" s="38"/>
      <c r="CS253" s="38"/>
      <c r="CT253" s="38"/>
      <c r="CU253" s="38"/>
      <c r="CV253" s="38"/>
      <c r="CW253" s="38"/>
      <c r="CX253" s="38"/>
    </row>
    <row r="254" spans="1:102" s="39" customFormat="1" ht="72.75" customHeight="1">
      <c r="A254" s="42"/>
      <c r="B254" s="70">
        <v>176</v>
      </c>
      <c r="C254" s="40" t="s">
        <v>1665</v>
      </c>
      <c r="D254" s="40" t="s">
        <v>1666</v>
      </c>
      <c r="E254" s="40" t="s">
        <v>1667</v>
      </c>
      <c r="F254" s="40" t="s">
        <v>1671</v>
      </c>
      <c r="G254" s="65" t="s">
        <v>1672</v>
      </c>
      <c r="H254" s="40" t="s">
        <v>16</v>
      </c>
      <c r="I254" s="47"/>
      <c r="J254" s="45"/>
      <c r="K254" s="46">
        <v>42640</v>
      </c>
      <c r="L254" s="40" t="s">
        <v>1673</v>
      </c>
      <c r="M254" s="44"/>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c r="BC254" s="38"/>
      <c r="BD254" s="38"/>
      <c r="BE254" s="38"/>
      <c r="BF254" s="38"/>
      <c r="BG254" s="38"/>
      <c r="BH254" s="38"/>
      <c r="BI254" s="38"/>
      <c r="BJ254" s="38"/>
      <c r="BK254" s="38"/>
      <c r="BL254" s="38"/>
      <c r="BM254" s="38"/>
      <c r="BN254" s="38"/>
      <c r="BO254" s="38"/>
      <c r="BP254" s="38"/>
      <c r="BQ254" s="38"/>
      <c r="BR254" s="38"/>
      <c r="BS254" s="38"/>
      <c r="BT254" s="38"/>
      <c r="BU254" s="38"/>
      <c r="BV254" s="38"/>
      <c r="BW254" s="38"/>
      <c r="BX254" s="38"/>
      <c r="BY254" s="38"/>
      <c r="BZ254" s="38"/>
      <c r="CA254" s="38"/>
      <c r="CB254" s="38"/>
      <c r="CC254" s="38"/>
      <c r="CD254" s="38"/>
      <c r="CE254" s="38"/>
      <c r="CF254" s="38"/>
      <c r="CG254" s="38"/>
      <c r="CH254" s="38"/>
      <c r="CI254" s="38"/>
      <c r="CJ254" s="38"/>
      <c r="CK254" s="38"/>
      <c r="CL254" s="38"/>
      <c r="CM254" s="38"/>
      <c r="CN254" s="38"/>
      <c r="CO254" s="38"/>
      <c r="CP254" s="38"/>
      <c r="CQ254" s="38"/>
      <c r="CR254" s="38"/>
      <c r="CS254" s="38"/>
      <c r="CT254" s="38"/>
      <c r="CU254" s="38"/>
      <c r="CV254" s="38"/>
      <c r="CW254" s="38"/>
      <c r="CX254" s="38"/>
    </row>
    <row r="255" spans="1:102" s="39" customFormat="1" ht="72.75" customHeight="1">
      <c r="A255" s="42"/>
      <c r="B255" s="70">
        <v>177</v>
      </c>
      <c r="C255" s="40" t="s">
        <v>1674</v>
      </c>
      <c r="D255" s="40" t="s">
        <v>1675</v>
      </c>
      <c r="E255" s="40" t="s">
        <v>1676</v>
      </c>
      <c r="F255" s="40" t="s">
        <v>1677</v>
      </c>
      <c r="G255" s="65" t="s">
        <v>1678</v>
      </c>
      <c r="H255" s="40" t="s">
        <v>16</v>
      </c>
      <c r="I255" s="47"/>
      <c r="J255" s="45"/>
      <c r="K255" s="46">
        <v>42642</v>
      </c>
      <c r="L255" s="40" t="s">
        <v>1679</v>
      </c>
      <c r="M255" s="44"/>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c r="BC255" s="38"/>
      <c r="BD255" s="38"/>
      <c r="BE255" s="38"/>
      <c r="BF255" s="38"/>
      <c r="BG255" s="38"/>
      <c r="BH255" s="38"/>
      <c r="BI255" s="38"/>
      <c r="BJ255" s="38"/>
      <c r="BK255" s="38"/>
      <c r="BL255" s="38"/>
      <c r="BM255" s="38"/>
      <c r="BN255" s="38"/>
      <c r="BO255" s="38"/>
      <c r="BP255" s="38"/>
      <c r="BQ255" s="38"/>
      <c r="BR255" s="38"/>
      <c r="BS255" s="38"/>
      <c r="BT255" s="38"/>
      <c r="BU255" s="38"/>
      <c r="BV255" s="38"/>
      <c r="BW255" s="38"/>
      <c r="BX255" s="38"/>
      <c r="BY255" s="38"/>
      <c r="BZ255" s="38"/>
      <c r="CA255" s="38"/>
      <c r="CB255" s="38"/>
      <c r="CC255" s="38"/>
      <c r="CD255" s="38"/>
      <c r="CE255" s="38"/>
      <c r="CF255" s="38"/>
      <c r="CG255" s="38"/>
      <c r="CH255" s="38"/>
      <c r="CI255" s="38"/>
      <c r="CJ255" s="38"/>
      <c r="CK255" s="38"/>
      <c r="CL255" s="38"/>
      <c r="CM255" s="38"/>
      <c r="CN255" s="38"/>
      <c r="CO255" s="38"/>
      <c r="CP255" s="38"/>
      <c r="CQ255" s="38"/>
      <c r="CR255" s="38"/>
      <c r="CS255" s="38"/>
      <c r="CT255" s="38"/>
      <c r="CU255" s="38"/>
      <c r="CV255" s="38"/>
      <c r="CW255" s="38"/>
      <c r="CX255" s="38"/>
    </row>
    <row r="256" spans="1:102" s="39" customFormat="1" ht="85.5" customHeight="1">
      <c r="A256" s="42"/>
      <c r="B256" s="70">
        <v>178</v>
      </c>
      <c r="C256" s="40" t="s">
        <v>1680</v>
      </c>
      <c r="D256" s="40" t="s">
        <v>1681</v>
      </c>
      <c r="E256" s="40" t="s">
        <v>1682</v>
      </c>
      <c r="F256" s="40" t="s">
        <v>1683</v>
      </c>
      <c r="G256" s="65" t="s">
        <v>1684</v>
      </c>
      <c r="H256" s="40" t="s">
        <v>16</v>
      </c>
      <c r="I256" s="47"/>
      <c r="J256" s="45"/>
      <c r="K256" s="46">
        <v>42640</v>
      </c>
      <c r="L256" s="40" t="s">
        <v>1685</v>
      </c>
      <c r="M256" s="44"/>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c r="BC256" s="38"/>
      <c r="BD256" s="38"/>
      <c r="BE256" s="38"/>
      <c r="BF256" s="38"/>
      <c r="BG256" s="38"/>
      <c r="BH256" s="38"/>
      <c r="BI256" s="38"/>
      <c r="BJ256" s="38"/>
      <c r="BK256" s="38"/>
      <c r="BL256" s="38"/>
      <c r="BM256" s="38"/>
      <c r="BN256" s="38"/>
      <c r="BO256" s="38"/>
      <c r="BP256" s="38"/>
      <c r="BQ256" s="38"/>
      <c r="BR256" s="38"/>
      <c r="BS256" s="38"/>
      <c r="BT256" s="38"/>
      <c r="BU256" s="38"/>
      <c r="BV256" s="38"/>
      <c r="BW256" s="38"/>
      <c r="BX256" s="38"/>
      <c r="BY256" s="38"/>
      <c r="BZ256" s="38"/>
      <c r="CA256" s="38"/>
      <c r="CB256" s="38"/>
      <c r="CC256" s="38"/>
      <c r="CD256" s="38"/>
      <c r="CE256" s="38"/>
      <c r="CF256" s="38"/>
      <c r="CG256" s="38"/>
      <c r="CH256" s="38"/>
      <c r="CI256" s="38"/>
      <c r="CJ256" s="38"/>
      <c r="CK256" s="38"/>
      <c r="CL256" s="38"/>
      <c r="CM256" s="38"/>
      <c r="CN256" s="38"/>
      <c r="CO256" s="38"/>
      <c r="CP256" s="38"/>
      <c r="CQ256" s="38"/>
      <c r="CR256" s="38"/>
      <c r="CS256" s="38"/>
      <c r="CT256" s="38"/>
      <c r="CU256" s="38"/>
      <c r="CV256" s="38"/>
      <c r="CW256" s="38"/>
      <c r="CX256" s="38"/>
    </row>
    <row r="257" spans="1:102" s="39" customFormat="1" ht="73.5" customHeight="1">
      <c r="A257" s="42"/>
      <c r="B257" s="70">
        <v>179</v>
      </c>
      <c r="C257" s="40" t="s">
        <v>1688</v>
      </c>
      <c r="D257" s="40" t="s">
        <v>1473</v>
      </c>
      <c r="E257" s="40" t="s">
        <v>1689</v>
      </c>
      <c r="F257" s="40" t="s">
        <v>1690</v>
      </c>
      <c r="G257" s="65" t="s">
        <v>1691</v>
      </c>
      <c r="H257" s="40" t="s">
        <v>16</v>
      </c>
      <c r="I257" s="47"/>
      <c r="J257" s="45"/>
      <c r="K257" s="46">
        <v>42639</v>
      </c>
      <c r="L257" s="40" t="s">
        <v>1692</v>
      </c>
      <c r="M257" s="44"/>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c r="BC257" s="38"/>
      <c r="BD257" s="38"/>
      <c r="BE257" s="38"/>
      <c r="BF257" s="38"/>
      <c r="BG257" s="38"/>
      <c r="BH257" s="38"/>
      <c r="BI257" s="38"/>
      <c r="BJ257" s="38"/>
      <c r="BK257" s="38"/>
      <c r="BL257" s="38"/>
      <c r="BM257" s="38"/>
      <c r="BN257" s="38"/>
      <c r="BO257" s="38"/>
      <c r="BP257" s="38"/>
      <c r="BQ257" s="38"/>
      <c r="BR257" s="38"/>
      <c r="BS257" s="38"/>
      <c r="BT257" s="38"/>
      <c r="BU257" s="38"/>
      <c r="BV257" s="38"/>
      <c r="BW257" s="38"/>
      <c r="BX257" s="38"/>
      <c r="BY257" s="38"/>
      <c r="BZ257" s="38"/>
      <c r="CA257" s="38"/>
      <c r="CB257" s="38"/>
      <c r="CC257" s="38"/>
      <c r="CD257" s="38"/>
      <c r="CE257" s="38"/>
      <c r="CF257" s="38"/>
      <c r="CG257" s="38"/>
      <c r="CH257" s="38"/>
      <c r="CI257" s="38"/>
      <c r="CJ257" s="38"/>
      <c r="CK257" s="38"/>
      <c r="CL257" s="38"/>
      <c r="CM257" s="38"/>
      <c r="CN257" s="38"/>
      <c r="CO257" s="38"/>
      <c r="CP257" s="38"/>
      <c r="CQ257" s="38"/>
      <c r="CR257" s="38"/>
      <c r="CS257" s="38"/>
      <c r="CT257" s="38"/>
      <c r="CU257" s="38"/>
      <c r="CV257" s="38"/>
      <c r="CW257" s="38"/>
      <c r="CX257" s="38"/>
    </row>
    <row r="258" spans="1:102" s="39" customFormat="1" ht="73.5" customHeight="1">
      <c r="A258" s="42"/>
      <c r="B258" s="70">
        <v>180</v>
      </c>
      <c r="C258" s="40" t="s">
        <v>1693</v>
      </c>
      <c r="D258" s="40" t="s">
        <v>1694</v>
      </c>
      <c r="E258" s="40" t="s">
        <v>1695</v>
      </c>
      <c r="F258" s="40" t="s">
        <v>1696</v>
      </c>
      <c r="G258" s="65" t="s">
        <v>1697</v>
      </c>
      <c r="H258" s="40" t="s">
        <v>16</v>
      </c>
      <c r="I258" s="47"/>
      <c r="J258" s="45"/>
      <c r="K258" s="46">
        <v>42640</v>
      </c>
      <c r="L258" s="40" t="s">
        <v>1698</v>
      </c>
      <c r="M258" s="44"/>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c r="BC258" s="38"/>
      <c r="BD258" s="38"/>
      <c r="BE258" s="38"/>
      <c r="BF258" s="38"/>
      <c r="BG258" s="38"/>
      <c r="BH258" s="38"/>
      <c r="BI258" s="38"/>
      <c r="BJ258" s="38"/>
      <c r="BK258" s="38"/>
      <c r="BL258" s="38"/>
      <c r="BM258" s="38"/>
      <c r="BN258" s="38"/>
      <c r="BO258" s="38"/>
      <c r="BP258" s="38"/>
      <c r="BQ258" s="38"/>
      <c r="BR258" s="38"/>
      <c r="BS258" s="38"/>
      <c r="BT258" s="38"/>
      <c r="BU258" s="38"/>
      <c r="BV258" s="38"/>
      <c r="BW258" s="38"/>
      <c r="BX258" s="38"/>
      <c r="BY258" s="38"/>
      <c r="BZ258" s="38"/>
      <c r="CA258" s="38"/>
      <c r="CB258" s="38"/>
      <c r="CC258" s="38"/>
      <c r="CD258" s="38"/>
      <c r="CE258" s="38"/>
      <c r="CF258" s="38"/>
      <c r="CG258" s="38"/>
      <c r="CH258" s="38"/>
      <c r="CI258" s="38"/>
      <c r="CJ258" s="38"/>
      <c r="CK258" s="38"/>
      <c r="CL258" s="38"/>
      <c r="CM258" s="38"/>
      <c r="CN258" s="38"/>
      <c r="CO258" s="38"/>
      <c r="CP258" s="38"/>
      <c r="CQ258" s="38"/>
      <c r="CR258" s="38"/>
      <c r="CS258" s="38"/>
      <c r="CT258" s="38"/>
      <c r="CU258" s="38"/>
      <c r="CV258" s="38"/>
      <c r="CW258" s="38"/>
      <c r="CX258" s="38"/>
    </row>
    <row r="259" spans="1:102" s="39" customFormat="1" ht="120.75" customHeight="1">
      <c r="A259" s="42"/>
      <c r="B259" s="70">
        <v>181</v>
      </c>
      <c r="C259" s="40" t="s">
        <v>1722</v>
      </c>
      <c r="D259" s="40" t="s">
        <v>1723</v>
      </c>
      <c r="E259" s="40" t="s">
        <v>1724</v>
      </c>
      <c r="F259" s="40" t="s">
        <v>1725</v>
      </c>
      <c r="G259" s="65" t="s">
        <v>1726</v>
      </c>
      <c r="H259" s="40" t="s">
        <v>16</v>
      </c>
      <c r="I259" s="47"/>
      <c r="J259" s="45"/>
      <c r="K259" s="46">
        <v>42641</v>
      </c>
      <c r="L259" s="40" t="s">
        <v>1727</v>
      </c>
      <c r="M259" s="44"/>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c r="BC259" s="38"/>
      <c r="BD259" s="38"/>
      <c r="BE259" s="38"/>
      <c r="BF259" s="38"/>
      <c r="BG259" s="38"/>
      <c r="BH259" s="38"/>
      <c r="BI259" s="38"/>
      <c r="BJ259" s="38"/>
      <c r="BK259" s="38"/>
      <c r="BL259" s="38"/>
      <c r="BM259" s="38"/>
      <c r="BN259" s="38"/>
      <c r="BO259" s="38"/>
      <c r="BP259" s="38"/>
      <c r="BQ259" s="38"/>
      <c r="BR259" s="38"/>
      <c r="BS259" s="38"/>
      <c r="BT259" s="38"/>
      <c r="BU259" s="38"/>
      <c r="BV259" s="38"/>
      <c r="BW259" s="38"/>
      <c r="BX259" s="38"/>
      <c r="BY259" s="38"/>
      <c r="BZ259" s="38"/>
      <c r="CA259" s="38"/>
      <c r="CB259" s="38"/>
      <c r="CC259" s="38"/>
      <c r="CD259" s="38"/>
      <c r="CE259" s="38"/>
      <c r="CF259" s="38"/>
      <c r="CG259" s="38"/>
      <c r="CH259" s="38"/>
      <c r="CI259" s="38"/>
      <c r="CJ259" s="38"/>
      <c r="CK259" s="38"/>
      <c r="CL259" s="38"/>
      <c r="CM259" s="38"/>
      <c r="CN259" s="38"/>
      <c r="CO259" s="38"/>
      <c r="CP259" s="38"/>
      <c r="CQ259" s="38"/>
      <c r="CR259" s="38"/>
      <c r="CS259" s="38"/>
      <c r="CT259" s="38"/>
      <c r="CU259" s="38"/>
      <c r="CV259" s="38"/>
      <c r="CW259" s="38"/>
      <c r="CX259" s="38"/>
    </row>
    <row r="260" spans="1:102" s="39" customFormat="1" ht="73.5" customHeight="1">
      <c r="A260" s="42"/>
      <c r="B260" s="70">
        <v>182</v>
      </c>
      <c r="C260" s="40" t="s">
        <v>47</v>
      </c>
      <c r="D260" s="40" t="s">
        <v>1728</v>
      </c>
      <c r="E260" s="40" t="s">
        <v>1729</v>
      </c>
      <c r="F260" s="40" t="s">
        <v>1730</v>
      </c>
      <c r="G260" s="65" t="s">
        <v>1731</v>
      </c>
      <c r="H260" s="40" t="s">
        <v>16</v>
      </c>
      <c r="I260" s="47"/>
      <c r="J260" s="45"/>
      <c r="K260" s="46">
        <v>42642</v>
      </c>
      <c r="L260" s="40" t="s">
        <v>1732</v>
      </c>
      <c r="M260" s="44"/>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c r="BC260" s="38"/>
      <c r="BD260" s="38"/>
      <c r="BE260" s="38"/>
      <c r="BF260" s="38"/>
      <c r="BG260" s="38"/>
      <c r="BH260" s="38"/>
      <c r="BI260" s="38"/>
      <c r="BJ260" s="38"/>
      <c r="BK260" s="38"/>
      <c r="BL260" s="38"/>
      <c r="BM260" s="38"/>
      <c r="BN260" s="38"/>
      <c r="BO260" s="38"/>
      <c r="BP260" s="38"/>
      <c r="BQ260" s="38"/>
      <c r="BR260" s="38"/>
      <c r="BS260" s="38"/>
      <c r="BT260" s="38"/>
      <c r="BU260" s="38"/>
      <c r="BV260" s="38"/>
      <c r="BW260" s="38"/>
      <c r="BX260" s="38"/>
      <c r="BY260" s="38"/>
      <c r="BZ260" s="38"/>
      <c r="CA260" s="38"/>
      <c r="CB260" s="38"/>
      <c r="CC260" s="38"/>
      <c r="CD260" s="38"/>
      <c r="CE260" s="38"/>
      <c r="CF260" s="38"/>
      <c r="CG260" s="38"/>
      <c r="CH260" s="38"/>
      <c r="CI260" s="38"/>
      <c r="CJ260" s="38"/>
      <c r="CK260" s="38"/>
      <c r="CL260" s="38"/>
      <c r="CM260" s="38"/>
      <c r="CN260" s="38"/>
      <c r="CO260" s="38"/>
      <c r="CP260" s="38"/>
      <c r="CQ260" s="38"/>
      <c r="CR260" s="38"/>
      <c r="CS260" s="38"/>
      <c r="CT260" s="38"/>
      <c r="CU260" s="38"/>
      <c r="CV260" s="38"/>
      <c r="CW260" s="38"/>
      <c r="CX260" s="38"/>
    </row>
    <row r="261" spans="1:102" s="39" customFormat="1" ht="138.75" customHeight="1">
      <c r="A261" s="42"/>
      <c r="B261" s="70">
        <v>183</v>
      </c>
      <c r="C261" s="40" t="s">
        <v>1733</v>
      </c>
      <c r="D261" s="40" t="s">
        <v>1734</v>
      </c>
      <c r="E261" s="40" t="s">
        <v>1735</v>
      </c>
      <c r="F261" s="40" t="s">
        <v>1736</v>
      </c>
      <c r="G261" s="65" t="s">
        <v>1737</v>
      </c>
      <c r="H261" s="40" t="s">
        <v>16</v>
      </c>
      <c r="I261" s="47"/>
      <c r="J261" s="45"/>
      <c r="K261" s="46">
        <v>42642</v>
      </c>
      <c r="L261" s="40" t="s">
        <v>1738</v>
      </c>
      <c r="M261" s="44"/>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c r="BC261" s="38"/>
      <c r="BD261" s="38"/>
      <c r="BE261" s="38"/>
      <c r="BF261" s="38"/>
      <c r="BG261" s="38"/>
      <c r="BH261" s="38"/>
      <c r="BI261" s="38"/>
      <c r="BJ261" s="38"/>
      <c r="BK261" s="38"/>
      <c r="BL261" s="38"/>
      <c r="BM261" s="38"/>
      <c r="BN261" s="38"/>
      <c r="BO261" s="38"/>
      <c r="BP261" s="38"/>
      <c r="BQ261" s="38"/>
      <c r="BR261" s="38"/>
      <c r="BS261" s="38"/>
      <c r="BT261" s="38"/>
      <c r="BU261" s="38"/>
      <c r="BV261" s="38"/>
      <c r="BW261" s="38"/>
      <c r="BX261" s="38"/>
      <c r="BY261" s="38"/>
      <c r="BZ261" s="38"/>
      <c r="CA261" s="38"/>
      <c r="CB261" s="38"/>
      <c r="CC261" s="38"/>
      <c r="CD261" s="38"/>
      <c r="CE261" s="38"/>
      <c r="CF261" s="38"/>
      <c r="CG261" s="38"/>
      <c r="CH261" s="38"/>
      <c r="CI261" s="38"/>
      <c r="CJ261" s="38"/>
      <c r="CK261" s="38"/>
      <c r="CL261" s="38"/>
      <c r="CM261" s="38"/>
      <c r="CN261" s="38"/>
      <c r="CO261" s="38"/>
      <c r="CP261" s="38"/>
      <c r="CQ261" s="38"/>
      <c r="CR261" s="38"/>
      <c r="CS261" s="38"/>
      <c r="CT261" s="38"/>
      <c r="CU261" s="38"/>
      <c r="CV261" s="38"/>
      <c r="CW261" s="38"/>
      <c r="CX261" s="38"/>
    </row>
    <row r="262" spans="1:102" s="39" customFormat="1" ht="160.5" customHeight="1">
      <c r="A262" s="42"/>
      <c r="B262" s="70">
        <v>184</v>
      </c>
      <c r="C262" s="40" t="s">
        <v>1744</v>
      </c>
      <c r="D262" s="81" t="s">
        <v>1746</v>
      </c>
      <c r="E262" s="40" t="s">
        <v>1745</v>
      </c>
      <c r="F262" s="40" t="s">
        <v>1747</v>
      </c>
      <c r="G262" s="65" t="s">
        <v>2732</v>
      </c>
      <c r="H262" s="40" t="s">
        <v>16</v>
      </c>
      <c r="I262" s="47"/>
      <c r="J262" s="45"/>
      <c r="K262" s="46">
        <v>42642</v>
      </c>
      <c r="L262" s="40" t="s">
        <v>1748</v>
      </c>
      <c r="M262" s="44"/>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c r="BC262" s="38"/>
      <c r="BD262" s="38"/>
      <c r="BE262" s="38"/>
      <c r="BF262" s="38"/>
      <c r="BG262" s="38"/>
      <c r="BH262" s="38"/>
      <c r="BI262" s="38"/>
      <c r="BJ262" s="38"/>
      <c r="BK262" s="38"/>
      <c r="BL262" s="38"/>
      <c r="BM262" s="38"/>
      <c r="BN262" s="38"/>
      <c r="BO262" s="38"/>
      <c r="BP262" s="38"/>
      <c r="BQ262" s="38"/>
      <c r="BR262" s="38"/>
      <c r="BS262" s="38"/>
      <c r="BT262" s="38"/>
      <c r="BU262" s="38"/>
      <c r="BV262" s="38"/>
      <c r="BW262" s="38"/>
      <c r="BX262" s="38"/>
      <c r="BY262" s="38"/>
      <c r="BZ262" s="38"/>
      <c r="CA262" s="38"/>
      <c r="CB262" s="38"/>
      <c r="CC262" s="38"/>
      <c r="CD262" s="38"/>
      <c r="CE262" s="38"/>
      <c r="CF262" s="38"/>
      <c r="CG262" s="38"/>
      <c r="CH262" s="38"/>
      <c r="CI262" s="38"/>
      <c r="CJ262" s="38"/>
      <c r="CK262" s="38"/>
      <c r="CL262" s="38"/>
      <c r="CM262" s="38"/>
      <c r="CN262" s="38"/>
      <c r="CO262" s="38"/>
      <c r="CP262" s="38"/>
      <c r="CQ262" s="38"/>
      <c r="CR262" s="38"/>
      <c r="CS262" s="38"/>
      <c r="CT262" s="38"/>
      <c r="CU262" s="38"/>
      <c r="CV262" s="38"/>
      <c r="CW262" s="38"/>
      <c r="CX262" s="38"/>
    </row>
    <row r="263" spans="1:102" s="39" customFormat="1" ht="93" customHeight="1">
      <c r="A263" s="42"/>
      <c r="B263" s="70">
        <v>185</v>
      </c>
      <c r="C263" s="40" t="s">
        <v>1606</v>
      </c>
      <c r="D263" s="81" t="s">
        <v>3268</v>
      </c>
      <c r="E263" s="40" t="s">
        <v>3269</v>
      </c>
      <c r="F263" s="40" t="s">
        <v>3270</v>
      </c>
      <c r="G263" s="65" t="s">
        <v>3271</v>
      </c>
      <c r="H263" s="40" t="s">
        <v>16</v>
      </c>
      <c r="I263" s="47"/>
      <c r="J263" s="45"/>
      <c r="K263" s="46">
        <v>42657</v>
      </c>
      <c r="L263" s="40" t="s">
        <v>3272</v>
      </c>
      <c r="M263" s="44"/>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c r="BC263" s="38"/>
      <c r="BD263" s="38"/>
      <c r="BE263" s="38"/>
      <c r="BF263" s="38"/>
      <c r="BG263" s="38"/>
      <c r="BH263" s="38"/>
      <c r="BI263" s="38"/>
      <c r="BJ263" s="38"/>
      <c r="BK263" s="38"/>
      <c r="BL263" s="38"/>
      <c r="BM263" s="38"/>
      <c r="BN263" s="38"/>
      <c r="BO263" s="38"/>
      <c r="BP263" s="38"/>
      <c r="BQ263" s="38"/>
      <c r="BR263" s="38"/>
      <c r="BS263" s="38"/>
      <c r="BT263" s="38"/>
      <c r="BU263" s="38"/>
      <c r="BV263" s="38"/>
      <c r="BW263" s="38"/>
      <c r="BX263" s="38"/>
      <c r="BY263" s="38"/>
      <c r="BZ263" s="38"/>
      <c r="CA263" s="38"/>
      <c r="CB263" s="38"/>
      <c r="CC263" s="38"/>
      <c r="CD263" s="38"/>
      <c r="CE263" s="38"/>
      <c r="CF263" s="38"/>
      <c r="CG263" s="38"/>
      <c r="CH263" s="38"/>
      <c r="CI263" s="38"/>
      <c r="CJ263" s="38"/>
      <c r="CK263" s="38"/>
      <c r="CL263" s="38"/>
      <c r="CM263" s="38"/>
      <c r="CN263" s="38"/>
      <c r="CO263" s="38"/>
      <c r="CP263" s="38"/>
      <c r="CQ263" s="38"/>
      <c r="CR263" s="38"/>
      <c r="CS263" s="38"/>
      <c r="CT263" s="38"/>
      <c r="CU263" s="38"/>
      <c r="CV263" s="38"/>
      <c r="CW263" s="38"/>
      <c r="CX263" s="38"/>
    </row>
    <row r="264" spans="1:102" s="39" customFormat="1" ht="73.5" customHeight="1">
      <c r="A264" s="42"/>
      <c r="B264" s="70">
        <v>186</v>
      </c>
      <c r="C264" s="40" t="s">
        <v>1754</v>
      </c>
      <c r="D264" s="81" t="s">
        <v>404</v>
      </c>
      <c r="E264" s="40" t="s">
        <v>1755</v>
      </c>
      <c r="F264" s="40" t="s">
        <v>1756</v>
      </c>
      <c r="G264" s="65" t="s">
        <v>1757</v>
      </c>
      <c r="H264" s="40" t="s">
        <v>16</v>
      </c>
      <c r="I264" s="47"/>
      <c r="J264" s="45"/>
      <c r="K264" s="46">
        <v>42678</v>
      </c>
      <c r="L264" s="40" t="s">
        <v>1758</v>
      </c>
      <c r="M264" s="45"/>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c r="BC264" s="38"/>
      <c r="BD264" s="38"/>
      <c r="BE264" s="38"/>
      <c r="BF264" s="38"/>
      <c r="BG264" s="38"/>
      <c r="BH264" s="38"/>
      <c r="BI264" s="38"/>
      <c r="BJ264" s="38"/>
      <c r="BK264" s="38"/>
      <c r="BL264" s="38"/>
      <c r="BM264" s="38"/>
      <c r="BN264" s="38"/>
      <c r="BO264" s="38"/>
      <c r="BP264" s="38"/>
      <c r="BQ264" s="38"/>
      <c r="BR264" s="38"/>
      <c r="BS264" s="38"/>
      <c r="BT264" s="38"/>
      <c r="BU264" s="38"/>
      <c r="BV264" s="38"/>
      <c r="BW264" s="38"/>
      <c r="BX264" s="38"/>
      <c r="BY264" s="38"/>
      <c r="BZ264" s="38"/>
      <c r="CA264" s="38"/>
      <c r="CB264" s="38"/>
      <c r="CC264" s="38"/>
      <c r="CD264" s="38"/>
      <c r="CE264" s="38"/>
      <c r="CF264" s="38"/>
      <c r="CG264" s="38"/>
      <c r="CH264" s="38"/>
      <c r="CI264" s="38"/>
      <c r="CJ264" s="38"/>
      <c r="CK264" s="38"/>
      <c r="CL264" s="38"/>
      <c r="CM264" s="38"/>
      <c r="CN264" s="38"/>
      <c r="CO264" s="38"/>
      <c r="CP264" s="38"/>
      <c r="CQ264" s="38"/>
      <c r="CR264" s="38"/>
      <c r="CS264" s="38"/>
      <c r="CT264" s="38"/>
      <c r="CU264" s="38"/>
      <c r="CV264" s="38"/>
      <c r="CW264" s="38"/>
      <c r="CX264" s="38"/>
    </row>
    <row r="265" spans="1:102" s="39" customFormat="1" ht="73.5" customHeight="1">
      <c r="A265" s="42"/>
      <c r="B265" s="70">
        <v>187</v>
      </c>
      <c r="C265" s="40" t="s">
        <v>1759</v>
      </c>
      <c r="D265" s="81" t="s">
        <v>1050</v>
      </c>
      <c r="E265" s="40" t="s">
        <v>1760</v>
      </c>
      <c r="F265" s="40" t="s">
        <v>1761</v>
      </c>
      <c r="G265" s="65" t="s">
        <v>1762</v>
      </c>
      <c r="H265" s="40" t="s">
        <v>16</v>
      </c>
      <c r="I265" s="47"/>
      <c r="J265" s="45"/>
      <c r="K265" s="46">
        <v>42678</v>
      </c>
      <c r="L265" s="40" t="s">
        <v>1763</v>
      </c>
      <c r="M265" s="45"/>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c r="BC265" s="38"/>
      <c r="BD265" s="38"/>
      <c r="BE265" s="38"/>
      <c r="BF265" s="38"/>
      <c r="BG265" s="38"/>
      <c r="BH265" s="38"/>
      <c r="BI265" s="38"/>
      <c r="BJ265" s="38"/>
      <c r="BK265" s="38"/>
      <c r="BL265" s="38"/>
      <c r="BM265" s="38"/>
      <c r="BN265" s="38"/>
      <c r="BO265" s="38"/>
      <c r="BP265" s="38"/>
      <c r="BQ265" s="38"/>
      <c r="BR265" s="38"/>
      <c r="BS265" s="38"/>
      <c r="BT265" s="38"/>
      <c r="BU265" s="38"/>
      <c r="BV265" s="38"/>
      <c r="BW265" s="38"/>
      <c r="BX265" s="38"/>
      <c r="BY265" s="38"/>
      <c r="BZ265" s="38"/>
      <c r="CA265" s="38"/>
      <c r="CB265" s="38"/>
      <c r="CC265" s="38"/>
      <c r="CD265" s="38"/>
      <c r="CE265" s="38"/>
      <c r="CF265" s="38"/>
      <c r="CG265" s="38"/>
      <c r="CH265" s="38"/>
      <c r="CI265" s="38"/>
      <c r="CJ265" s="38"/>
      <c r="CK265" s="38"/>
      <c r="CL265" s="38"/>
      <c r="CM265" s="38"/>
      <c r="CN265" s="38"/>
      <c r="CO265" s="38"/>
      <c r="CP265" s="38"/>
      <c r="CQ265" s="38"/>
      <c r="CR265" s="38"/>
      <c r="CS265" s="38"/>
      <c r="CT265" s="38"/>
      <c r="CU265" s="38"/>
      <c r="CV265" s="38"/>
      <c r="CW265" s="38"/>
      <c r="CX265" s="38"/>
    </row>
    <row r="266" spans="1:102" s="1" customFormat="1" ht="86.25" customHeight="1">
      <c r="A266" s="42"/>
      <c r="B266" s="70">
        <v>188</v>
      </c>
      <c r="C266" s="40" t="s">
        <v>1803</v>
      </c>
      <c r="D266" s="81" t="s">
        <v>1804</v>
      </c>
      <c r="E266" s="40" t="s">
        <v>1805</v>
      </c>
      <c r="F266" s="40" t="s">
        <v>1806</v>
      </c>
      <c r="G266" s="65" t="s">
        <v>1807</v>
      </c>
      <c r="H266" s="40" t="s">
        <v>16</v>
      </c>
      <c r="I266" s="47"/>
      <c r="J266" s="45"/>
      <c r="K266" s="46">
        <v>42675</v>
      </c>
      <c r="L266" s="40" t="s">
        <v>1808</v>
      </c>
      <c r="M266" s="45"/>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row>
    <row r="267" spans="1:102" s="39" customFormat="1" ht="146.25" customHeight="1">
      <c r="A267" s="42"/>
      <c r="B267" s="70">
        <v>189</v>
      </c>
      <c r="C267" s="40" t="s">
        <v>1793</v>
      </c>
      <c r="D267" s="81" t="s">
        <v>1794</v>
      </c>
      <c r="E267" s="40" t="s">
        <v>1795</v>
      </c>
      <c r="F267" s="40" t="s">
        <v>1796</v>
      </c>
      <c r="G267" s="65" t="s">
        <v>1797</v>
      </c>
      <c r="H267" s="40" t="s">
        <v>16</v>
      </c>
      <c r="I267" s="47"/>
      <c r="J267" s="45"/>
      <c r="K267" s="46">
        <v>42716</v>
      </c>
      <c r="L267" s="40" t="s">
        <v>1798</v>
      </c>
      <c r="M267" s="45"/>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c r="BC267" s="38"/>
      <c r="BD267" s="38"/>
      <c r="BE267" s="38"/>
      <c r="BF267" s="38"/>
      <c r="BG267" s="38"/>
      <c r="BH267" s="38"/>
      <c r="BI267" s="38"/>
      <c r="BJ267" s="38"/>
      <c r="BK267" s="38"/>
      <c r="BL267" s="38"/>
      <c r="BM267" s="38"/>
      <c r="BN267" s="38"/>
      <c r="BO267" s="38"/>
      <c r="BP267" s="38"/>
      <c r="BQ267" s="38"/>
      <c r="BR267" s="38"/>
      <c r="BS267" s="38"/>
      <c r="BT267" s="38"/>
      <c r="BU267" s="38"/>
      <c r="BV267" s="38"/>
      <c r="BW267" s="38"/>
      <c r="BX267" s="38"/>
      <c r="BY267" s="38"/>
      <c r="BZ267" s="38"/>
      <c r="CA267" s="38"/>
      <c r="CB267" s="38"/>
      <c r="CC267" s="38"/>
      <c r="CD267" s="38"/>
      <c r="CE267" s="38"/>
      <c r="CF267" s="38"/>
      <c r="CG267" s="38"/>
      <c r="CH267" s="38"/>
      <c r="CI267" s="38"/>
      <c r="CJ267" s="38"/>
      <c r="CK267" s="38"/>
      <c r="CL267" s="38"/>
      <c r="CM267" s="38"/>
      <c r="CN267" s="38"/>
      <c r="CO267" s="38"/>
      <c r="CP267" s="38"/>
      <c r="CQ267" s="38"/>
      <c r="CR267" s="38"/>
      <c r="CS267" s="38"/>
      <c r="CT267" s="38"/>
      <c r="CU267" s="38"/>
      <c r="CV267" s="38"/>
      <c r="CW267" s="38"/>
      <c r="CX267" s="38"/>
    </row>
    <row r="268" spans="1:102" s="39" customFormat="1" ht="73.5" customHeight="1">
      <c r="A268" s="42"/>
      <c r="B268" s="70">
        <v>190</v>
      </c>
      <c r="C268" s="40" t="s">
        <v>1686</v>
      </c>
      <c r="D268" s="81" t="s">
        <v>1473</v>
      </c>
      <c r="E268" s="40" t="s">
        <v>1687</v>
      </c>
      <c r="F268" s="40" t="s">
        <v>1799</v>
      </c>
      <c r="G268" s="65" t="s">
        <v>1800</v>
      </c>
      <c r="H268" s="40" t="s">
        <v>16</v>
      </c>
      <c r="I268" s="47"/>
      <c r="J268" s="45"/>
      <c r="K268" s="46">
        <v>42726</v>
      </c>
      <c r="L268" s="40" t="s">
        <v>1801</v>
      </c>
      <c r="M268" s="45"/>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c r="BC268" s="38"/>
      <c r="BD268" s="38"/>
      <c r="BE268" s="38"/>
      <c r="BF268" s="38"/>
      <c r="BG268" s="38"/>
      <c r="BH268" s="38"/>
      <c r="BI268" s="38"/>
      <c r="BJ268" s="38"/>
      <c r="BK268" s="38"/>
      <c r="BL268" s="38"/>
      <c r="BM268" s="38"/>
      <c r="BN268" s="38"/>
      <c r="BO268" s="38"/>
      <c r="BP268" s="38"/>
      <c r="BQ268" s="38"/>
      <c r="BR268" s="38"/>
      <c r="BS268" s="38"/>
      <c r="BT268" s="38"/>
      <c r="BU268" s="38"/>
      <c r="BV268" s="38"/>
      <c r="BW268" s="38"/>
      <c r="BX268" s="38"/>
      <c r="BY268" s="38"/>
      <c r="BZ268" s="38"/>
      <c r="CA268" s="38"/>
      <c r="CB268" s="38"/>
      <c r="CC268" s="38"/>
      <c r="CD268" s="38"/>
      <c r="CE268" s="38"/>
      <c r="CF268" s="38"/>
      <c r="CG268" s="38"/>
      <c r="CH268" s="38"/>
      <c r="CI268" s="38"/>
      <c r="CJ268" s="38"/>
      <c r="CK268" s="38"/>
      <c r="CL268" s="38"/>
      <c r="CM268" s="38"/>
      <c r="CN268" s="38"/>
      <c r="CO268" s="38"/>
      <c r="CP268" s="38"/>
      <c r="CQ268" s="38"/>
      <c r="CR268" s="38"/>
      <c r="CS268" s="38"/>
      <c r="CT268" s="38"/>
      <c r="CU268" s="38"/>
      <c r="CV268" s="38"/>
      <c r="CW268" s="38"/>
      <c r="CX268" s="38"/>
    </row>
    <row r="269" spans="1:102" s="39" customFormat="1" ht="73.5" customHeight="1">
      <c r="A269" s="42"/>
      <c r="B269" s="70">
        <v>191</v>
      </c>
      <c r="C269" s="40" t="s">
        <v>1828</v>
      </c>
      <c r="D269" s="81" t="s">
        <v>1829</v>
      </c>
      <c r="E269" s="40" t="s">
        <v>1830</v>
      </c>
      <c r="F269" s="40" t="s">
        <v>1831</v>
      </c>
      <c r="G269" s="65" t="s">
        <v>1832</v>
      </c>
      <c r="H269" s="40" t="s">
        <v>16</v>
      </c>
      <c r="I269" s="47"/>
      <c r="J269" s="45"/>
      <c r="K269" s="46">
        <v>42732</v>
      </c>
      <c r="L269" s="40" t="s">
        <v>1827</v>
      </c>
      <c r="M269" s="45"/>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c r="BC269" s="38"/>
      <c r="BD269" s="38"/>
      <c r="BE269" s="38"/>
      <c r="BF269" s="38"/>
      <c r="BG269" s="38"/>
      <c r="BH269" s="38"/>
      <c r="BI269" s="38"/>
      <c r="BJ269" s="38"/>
      <c r="BK269" s="38"/>
      <c r="BL269" s="38"/>
      <c r="BM269" s="38"/>
      <c r="BN269" s="38"/>
      <c r="BO269" s="38"/>
      <c r="BP269" s="38"/>
      <c r="BQ269" s="38"/>
      <c r="BR269" s="38"/>
      <c r="BS269" s="38"/>
      <c r="BT269" s="38"/>
      <c r="BU269" s="38"/>
      <c r="BV269" s="38"/>
      <c r="BW269" s="38"/>
      <c r="BX269" s="38"/>
      <c r="BY269" s="38"/>
      <c r="BZ269" s="38"/>
      <c r="CA269" s="38"/>
      <c r="CB269" s="38"/>
      <c r="CC269" s="38"/>
      <c r="CD269" s="38"/>
      <c r="CE269" s="38"/>
      <c r="CF269" s="38"/>
      <c r="CG269" s="38"/>
      <c r="CH269" s="38"/>
      <c r="CI269" s="38"/>
      <c r="CJ269" s="38"/>
      <c r="CK269" s="38"/>
      <c r="CL269" s="38"/>
      <c r="CM269" s="38"/>
      <c r="CN269" s="38"/>
      <c r="CO269" s="38"/>
      <c r="CP269" s="38"/>
      <c r="CQ269" s="38"/>
      <c r="CR269" s="38"/>
      <c r="CS269" s="38"/>
      <c r="CT269" s="38"/>
      <c r="CU269" s="38"/>
      <c r="CV269" s="38"/>
      <c r="CW269" s="38"/>
      <c r="CX269" s="38"/>
    </row>
    <row r="270" spans="1:102" s="39" customFormat="1" ht="73.5" customHeight="1">
      <c r="A270" s="42"/>
      <c r="B270" s="70">
        <v>192</v>
      </c>
      <c r="C270" s="40" t="s">
        <v>1834</v>
      </c>
      <c r="D270" s="81" t="s">
        <v>1835</v>
      </c>
      <c r="E270" s="40" t="s">
        <v>1836</v>
      </c>
      <c r="F270" s="40" t="s">
        <v>1837</v>
      </c>
      <c r="G270" s="65" t="s">
        <v>1838</v>
      </c>
      <c r="H270" s="40" t="s">
        <v>16</v>
      </c>
      <c r="I270" s="47"/>
      <c r="J270" s="45"/>
      <c r="K270" s="46">
        <v>42745</v>
      </c>
      <c r="L270" s="40" t="s">
        <v>1833</v>
      </c>
      <c r="M270" s="45"/>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c r="BC270" s="38"/>
      <c r="BD270" s="38"/>
      <c r="BE270" s="38"/>
      <c r="BF270" s="38"/>
      <c r="BG270" s="38"/>
      <c r="BH270" s="38"/>
      <c r="BI270" s="38"/>
      <c r="BJ270" s="38"/>
      <c r="BK270" s="38"/>
      <c r="BL270" s="38"/>
      <c r="BM270" s="38"/>
      <c r="BN270" s="38"/>
      <c r="BO270" s="38"/>
      <c r="BP270" s="38"/>
      <c r="BQ270" s="38"/>
      <c r="BR270" s="38"/>
      <c r="BS270" s="38"/>
      <c r="BT270" s="38"/>
      <c r="BU270" s="38"/>
      <c r="BV270" s="38"/>
      <c r="BW270" s="38"/>
      <c r="BX270" s="38"/>
      <c r="BY270" s="38"/>
      <c r="BZ270" s="38"/>
      <c r="CA270" s="38"/>
      <c r="CB270" s="38"/>
      <c r="CC270" s="38"/>
      <c r="CD270" s="38"/>
      <c r="CE270" s="38"/>
      <c r="CF270" s="38"/>
      <c r="CG270" s="38"/>
      <c r="CH270" s="38"/>
      <c r="CI270" s="38"/>
      <c r="CJ270" s="38"/>
      <c r="CK270" s="38"/>
      <c r="CL270" s="38"/>
      <c r="CM270" s="38"/>
      <c r="CN270" s="38"/>
      <c r="CO270" s="38"/>
      <c r="CP270" s="38"/>
      <c r="CQ270" s="38"/>
      <c r="CR270" s="38"/>
      <c r="CS270" s="38"/>
      <c r="CT270" s="38"/>
      <c r="CU270" s="38"/>
      <c r="CV270" s="38"/>
      <c r="CW270" s="38"/>
      <c r="CX270" s="38"/>
    </row>
    <row r="271" spans="1:102" s="39" customFormat="1" ht="73.5" customHeight="1">
      <c r="A271" s="42"/>
      <c r="B271" s="70">
        <v>193</v>
      </c>
      <c r="C271" s="40" t="s">
        <v>2323</v>
      </c>
      <c r="D271" s="81" t="s">
        <v>2324</v>
      </c>
      <c r="E271" s="40" t="s">
        <v>2325</v>
      </c>
      <c r="F271" s="40" t="s">
        <v>2326</v>
      </c>
      <c r="G271" s="65" t="s">
        <v>2327</v>
      </c>
      <c r="H271" s="40" t="s">
        <v>16</v>
      </c>
      <c r="I271" s="47"/>
      <c r="J271" s="45"/>
      <c r="K271" s="46">
        <v>42745</v>
      </c>
      <c r="L271" s="40" t="s">
        <v>2328</v>
      </c>
      <c r="M271" s="45"/>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c r="BC271" s="38"/>
      <c r="BD271" s="38"/>
      <c r="BE271" s="38"/>
      <c r="BF271" s="38"/>
      <c r="BG271" s="38"/>
      <c r="BH271" s="38"/>
      <c r="BI271" s="38"/>
      <c r="BJ271" s="38"/>
      <c r="BK271" s="38"/>
      <c r="BL271" s="38"/>
      <c r="BM271" s="38"/>
      <c r="BN271" s="38"/>
      <c r="BO271" s="38"/>
      <c r="BP271" s="38"/>
      <c r="BQ271" s="38"/>
      <c r="BR271" s="38"/>
      <c r="BS271" s="38"/>
      <c r="BT271" s="38"/>
      <c r="BU271" s="38"/>
      <c r="BV271" s="38"/>
      <c r="BW271" s="38"/>
      <c r="BX271" s="38"/>
      <c r="BY271" s="38"/>
      <c r="BZ271" s="38"/>
      <c r="CA271" s="38"/>
      <c r="CB271" s="38"/>
      <c r="CC271" s="38"/>
      <c r="CD271" s="38"/>
      <c r="CE271" s="38"/>
      <c r="CF271" s="38"/>
      <c r="CG271" s="38"/>
      <c r="CH271" s="38"/>
      <c r="CI271" s="38"/>
      <c r="CJ271" s="38"/>
      <c r="CK271" s="38"/>
      <c r="CL271" s="38"/>
      <c r="CM271" s="38"/>
      <c r="CN271" s="38"/>
      <c r="CO271" s="38"/>
      <c r="CP271" s="38"/>
      <c r="CQ271" s="38"/>
      <c r="CR271" s="38"/>
      <c r="CS271" s="38"/>
      <c r="CT271" s="38"/>
      <c r="CU271" s="38"/>
      <c r="CV271" s="38"/>
      <c r="CW271" s="38"/>
      <c r="CX271" s="38"/>
    </row>
    <row r="272" spans="1:102" s="39" customFormat="1" ht="73.5" customHeight="1">
      <c r="A272" s="42"/>
      <c r="B272" s="70">
        <v>194</v>
      </c>
      <c r="C272" s="40" t="s">
        <v>1840</v>
      </c>
      <c r="D272" s="40" t="s">
        <v>1567</v>
      </c>
      <c r="E272" s="40" t="s">
        <v>1841</v>
      </c>
      <c r="F272" s="40" t="s">
        <v>1842</v>
      </c>
      <c r="G272" s="65" t="s">
        <v>1843</v>
      </c>
      <c r="H272" s="40" t="s">
        <v>16</v>
      </c>
      <c r="I272" s="47"/>
      <c r="J272" s="45"/>
      <c r="K272" s="46">
        <v>42746</v>
      </c>
      <c r="L272" s="40" t="s">
        <v>1839</v>
      </c>
      <c r="M272" s="45"/>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c r="BC272" s="38"/>
      <c r="BD272" s="38"/>
      <c r="BE272" s="38"/>
      <c r="BF272" s="38"/>
      <c r="BG272" s="38"/>
      <c r="BH272" s="38"/>
      <c r="BI272" s="38"/>
      <c r="BJ272" s="38"/>
      <c r="BK272" s="38"/>
      <c r="BL272" s="38"/>
      <c r="BM272" s="38"/>
      <c r="BN272" s="38"/>
      <c r="BO272" s="38"/>
      <c r="BP272" s="38"/>
      <c r="BQ272" s="38"/>
      <c r="BR272" s="38"/>
      <c r="BS272" s="38"/>
      <c r="BT272" s="38"/>
      <c r="BU272" s="38"/>
      <c r="BV272" s="38"/>
      <c r="BW272" s="38"/>
      <c r="BX272" s="38"/>
      <c r="BY272" s="38"/>
      <c r="BZ272" s="38"/>
      <c r="CA272" s="38"/>
      <c r="CB272" s="38"/>
      <c r="CC272" s="38"/>
      <c r="CD272" s="38"/>
      <c r="CE272" s="38"/>
      <c r="CF272" s="38"/>
      <c r="CG272" s="38"/>
      <c r="CH272" s="38"/>
      <c r="CI272" s="38"/>
      <c r="CJ272" s="38"/>
      <c r="CK272" s="38"/>
      <c r="CL272" s="38"/>
      <c r="CM272" s="38"/>
      <c r="CN272" s="38"/>
      <c r="CO272" s="38"/>
      <c r="CP272" s="38"/>
      <c r="CQ272" s="38"/>
      <c r="CR272" s="38"/>
      <c r="CS272" s="38"/>
      <c r="CT272" s="38"/>
      <c r="CU272" s="38"/>
      <c r="CV272" s="38"/>
      <c r="CW272" s="38"/>
      <c r="CX272" s="38"/>
    </row>
    <row r="273" spans="1:102" s="39" customFormat="1" ht="73.5" customHeight="1">
      <c r="A273" s="42"/>
      <c r="B273" s="70">
        <v>195</v>
      </c>
      <c r="C273" s="40" t="s">
        <v>463</v>
      </c>
      <c r="D273" s="81" t="s">
        <v>464</v>
      </c>
      <c r="E273" s="40" t="s">
        <v>1869</v>
      </c>
      <c r="F273" s="40" t="s">
        <v>1892</v>
      </c>
      <c r="G273" s="65" t="s">
        <v>1870</v>
      </c>
      <c r="H273" s="40"/>
      <c r="I273" s="47"/>
      <c r="J273" s="45" t="s">
        <v>16</v>
      </c>
      <c r="K273" s="46">
        <v>42758</v>
      </c>
      <c r="L273" s="40" t="s">
        <v>1871</v>
      </c>
      <c r="M273" s="45"/>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c r="BC273" s="38"/>
      <c r="BD273" s="38"/>
      <c r="BE273" s="38"/>
      <c r="BF273" s="38"/>
      <c r="BG273" s="38"/>
      <c r="BH273" s="38"/>
      <c r="BI273" s="38"/>
      <c r="BJ273" s="38"/>
      <c r="BK273" s="38"/>
      <c r="BL273" s="38"/>
      <c r="BM273" s="38"/>
      <c r="BN273" s="38"/>
      <c r="BO273" s="38"/>
      <c r="BP273" s="38"/>
      <c r="BQ273" s="38"/>
      <c r="BR273" s="38"/>
      <c r="BS273" s="38"/>
      <c r="BT273" s="38"/>
      <c r="BU273" s="38"/>
      <c r="BV273" s="38"/>
      <c r="BW273" s="38"/>
      <c r="BX273" s="38"/>
      <c r="BY273" s="38"/>
      <c r="BZ273" s="38"/>
      <c r="CA273" s="38"/>
      <c r="CB273" s="38"/>
      <c r="CC273" s="38"/>
      <c r="CD273" s="38"/>
      <c r="CE273" s="38"/>
      <c r="CF273" s="38"/>
      <c r="CG273" s="38"/>
      <c r="CH273" s="38"/>
      <c r="CI273" s="38"/>
      <c r="CJ273" s="38"/>
      <c r="CK273" s="38"/>
      <c r="CL273" s="38"/>
      <c r="CM273" s="38"/>
      <c r="CN273" s="38"/>
      <c r="CO273" s="38"/>
      <c r="CP273" s="38"/>
      <c r="CQ273" s="38"/>
      <c r="CR273" s="38"/>
      <c r="CS273" s="38"/>
      <c r="CT273" s="38"/>
      <c r="CU273" s="38"/>
      <c r="CV273" s="38"/>
      <c r="CW273" s="38"/>
      <c r="CX273" s="38"/>
    </row>
    <row r="274" spans="1:102" s="39" customFormat="1" ht="125.25" customHeight="1">
      <c r="A274" s="42"/>
      <c r="B274" s="70">
        <v>196</v>
      </c>
      <c r="C274" s="40" t="s">
        <v>1872</v>
      </c>
      <c r="D274" s="81" t="s">
        <v>1873</v>
      </c>
      <c r="E274" s="40" t="s">
        <v>1874</v>
      </c>
      <c r="F274" s="40" t="s">
        <v>1875</v>
      </c>
      <c r="G274" s="65" t="s">
        <v>4027</v>
      </c>
      <c r="H274" s="40" t="s">
        <v>16</v>
      </c>
      <c r="I274" s="47"/>
      <c r="J274" s="45"/>
      <c r="K274" s="46">
        <v>42782</v>
      </c>
      <c r="L274" s="40" t="s">
        <v>1876</v>
      </c>
      <c r="M274" s="45"/>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c r="BC274" s="38"/>
      <c r="BD274" s="38"/>
      <c r="BE274" s="38"/>
      <c r="BF274" s="38"/>
      <c r="BG274" s="38"/>
      <c r="BH274" s="38"/>
      <c r="BI274" s="38"/>
      <c r="BJ274" s="38"/>
      <c r="BK274" s="38"/>
      <c r="BL274" s="38"/>
      <c r="BM274" s="38"/>
      <c r="BN274" s="38"/>
      <c r="BO274" s="38"/>
      <c r="BP274" s="38"/>
      <c r="BQ274" s="38"/>
      <c r="BR274" s="38"/>
      <c r="BS274" s="38"/>
      <c r="BT274" s="38"/>
      <c r="BU274" s="38"/>
      <c r="BV274" s="38"/>
      <c r="BW274" s="38"/>
      <c r="BX274" s="38"/>
      <c r="BY274" s="38"/>
      <c r="BZ274" s="38"/>
      <c r="CA274" s="38"/>
      <c r="CB274" s="38"/>
      <c r="CC274" s="38"/>
      <c r="CD274" s="38"/>
      <c r="CE274" s="38"/>
      <c r="CF274" s="38"/>
      <c r="CG274" s="38"/>
      <c r="CH274" s="38"/>
      <c r="CI274" s="38"/>
      <c r="CJ274" s="38"/>
      <c r="CK274" s="38"/>
      <c r="CL274" s="38"/>
      <c r="CM274" s="38"/>
      <c r="CN274" s="38"/>
      <c r="CO274" s="38"/>
      <c r="CP274" s="38"/>
      <c r="CQ274" s="38"/>
      <c r="CR274" s="38"/>
      <c r="CS274" s="38"/>
      <c r="CT274" s="38"/>
      <c r="CU274" s="38"/>
      <c r="CV274" s="38"/>
      <c r="CW274" s="38"/>
      <c r="CX274" s="38"/>
    </row>
    <row r="275" spans="1:102" s="39" customFormat="1" ht="73.5" customHeight="1">
      <c r="A275" s="42"/>
      <c r="B275" s="70">
        <v>197</v>
      </c>
      <c r="C275" s="40" t="s">
        <v>1864</v>
      </c>
      <c r="D275" s="81" t="s">
        <v>1865</v>
      </c>
      <c r="E275" s="40" t="s">
        <v>1866</v>
      </c>
      <c r="F275" s="40" t="s">
        <v>1867</v>
      </c>
      <c r="G275" s="65" t="s">
        <v>1868</v>
      </c>
      <c r="H275" s="40"/>
      <c r="I275" s="47"/>
      <c r="J275" s="45" t="s">
        <v>16</v>
      </c>
      <c r="K275" s="46">
        <v>42788</v>
      </c>
      <c r="L275" s="40" t="s">
        <v>3440</v>
      </c>
      <c r="M275" s="45"/>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c r="BC275" s="38"/>
      <c r="BD275" s="38"/>
      <c r="BE275" s="38"/>
      <c r="BF275" s="38"/>
      <c r="BG275" s="38"/>
      <c r="BH275" s="38"/>
      <c r="BI275" s="38"/>
      <c r="BJ275" s="38"/>
      <c r="BK275" s="38"/>
      <c r="BL275" s="38"/>
      <c r="BM275" s="38"/>
      <c r="BN275" s="38"/>
      <c r="BO275" s="38"/>
      <c r="BP275" s="38"/>
      <c r="BQ275" s="38"/>
      <c r="BR275" s="38"/>
      <c r="BS275" s="38"/>
      <c r="BT275" s="38"/>
      <c r="BU275" s="38"/>
      <c r="BV275" s="38"/>
      <c r="BW275" s="38"/>
      <c r="BX275" s="38"/>
      <c r="BY275" s="38"/>
      <c r="BZ275" s="38"/>
      <c r="CA275" s="38"/>
      <c r="CB275" s="38"/>
      <c r="CC275" s="38"/>
      <c r="CD275" s="38"/>
      <c r="CE275" s="38"/>
      <c r="CF275" s="38"/>
      <c r="CG275" s="38"/>
      <c r="CH275" s="38"/>
      <c r="CI275" s="38"/>
      <c r="CJ275" s="38"/>
      <c r="CK275" s="38"/>
      <c r="CL275" s="38"/>
      <c r="CM275" s="38"/>
      <c r="CN275" s="38"/>
      <c r="CO275" s="38"/>
      <c r="CP275" s="38"/>
      <c r="CQ275" s="38"/>
      <c r="CR275" s="38"/>
      <c r="CS275" s="38"/>
      <c r="CT275" s="38"/>
      <c r="CU275" s="38"/>
      <c r="CV275" s="38"/>
      <c r="CW275" s="38"/>
      <c r="CX275" s="38"/>
    </row>
    <row r="276" spans="1:102" s="39" customFormat="1" ht="73.5" customHeight="1">
      <c r="A276" s="42"/>
      <c r="B276" s="70">
        <v>198</v>
      </c>
      <c r="C276" s="40" t="s">
        <v>1523</v>
      </c>
      <c r="D276" s="81" t="s">
        <v>1524</v>
      </c>
      <c r="E276" s="40" t="s">
        <v>1887</v>
      </c>
      <c r="F276" s="40" t="s">
        <v>1891</v>
      </c>
      <c r="G276" s="65" t="s">
        <v>1888</v>
      </c>
      <c r="H276" s="40" t="s">
        <v>16</v>
      </c>
      <c r="I276" s="47"/>
      <c r="J276" s="45"/>
      <c r="K276" s="46">
        <v>42796</v>
      </c>
      <c r="L276" s="40" t="s">
        <v>1889</v>
      </c>
      <c r="M276" s="45"/>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c r="BC276" s="38"/>
      <c r="BD276" s="38"/>
      <c r="BE276" s="38"/>
      <c r="BF276" s="38"/>
      <c r="BG276" s="38"/>
      <c r="BH276" s="38"/>
      <c r="BI276" s="38"/>
      <c r="BJ276" s="38"/>
      <c r="BK276" s="38"/>
      <c r="BL276" s="38"/>
      <c r="BM276" s="38"/>
      <c r="BN276" s="38"/>
      <c r="BO276" s="38"/>
      <c r="BP276" s="38"/>
      <c r="BQ276" s="38"/>
      <c r="BR276" s="38"/>
      <c r="BS276" s="38"/>
      <c r="BT276" s="38"/>
      <c r="BU276" s="38"/>
      <c r="BV276" s="38"/>
      <c r="BW276" s="38"/>
      <c r="BX276" s="38"/>
      <c r="BY276" s="38"/>
      <c r="BZ276" s="38"/>
      <c r="CA276" s="38"/>
      <c r="CB276" s="38"/>
      <c r="CC276" s="38"/>
      <c r="CD276" s="38"/>
      <c r="CE276" s="38"/>
      <c r="CF276" s="38"/>
      <c r="CG276" s="38"/>
      <c r="CH276" s="38"/>
      <c r="CI276" s="38"/>
      <c r="CJ276" s="38"/>
      <c r="CK276" s="38"/>
      <c r="CL276" s="38"/>
      <c r="CM276" s="38"/>
      <c r="CN276" s="38"/>
      <c r="CO276" s="38"/>
      <c r="CP276" s="38"/>
      <c r="CQ276" s="38"/>
      <c r="CR276" s="38"/>
      <c r="CS276" s="38"/>
      <c r="CT276" s="38"/>
      <c r="CU276" s="38"/>
      <c r="CV276" s="38"/>
      <c r="CW276" s="38"/>
      <c r="CX276" s="38"/>
    </row>
    <row r="277" spans="1:102" s="39" customFormat="1" ht="73.5" customHeight="1">
      <c r="A277" s="42"/>
      <c r="B277" s="70">
        <v>199</v>
      </c>
      <c r="C277" s="40" t="s">
        <v>1523</v>
      </c>
      <c r="D277" s="81" t="s">
        <v>1890</v>
      </c>
      <c r="E277" s="40" t="s">
        <v>1887</v>
      </c>
      <c r="F277" s="40" t="s">
        <v>1893</v>
      </c>
      <c r="G277" s="65" t="s">
        <v>1894</v>
      </c>
      <c r="H277" s="40" t="s">
        <v>16</v>
      </c>
      <c r="I277" s="47"/>
      <c r="J277" s="45"/>
      <c r="K277" s="46">
        <v>42796</v>
      </c>
      <c r="L277" s="40" t="s">
        <v>1895</v>
      </c>
      <c r="M277" s="45"/>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c r="BC277" s="38"/>
      <c r="BD277" s="38"/>
      <c r="BE277" s="38"/>
      <c r="BF277" s="38"/>
      <c r="BG277" s="38"/>
      <c r="BH277" s="38"/>
      <c r="BI277" s="38"/>
      <c r="BJ277" s="38"/>
      <c r="BK277" s="38"/>
      <c r="BL277" s="38"/>
      <c r="BM277" s="38"/>
      <c r="BN277" s="38"/>
      <c r="BO277" s="38"/>
      <c r="BP277" s="38"/>
      <c r="BQ277" s="38"/>
      <c r="BR277" s="38"/>
      <c r="BS277" s="38"/>
      <c r="BT277" s="38"/>
      <c r="BU277" s="38"/>
      <c r="BV277" s="38"/>
      <c r="BW277" s="38"/>
      <c r="BX277" s="38"/>
      <c r="BY277" s="38"/>
      <c r="BZ277" s="38"/>
      <c r="CA277" s="38"/>
      <c r="CB277" s="38"/>
      <c r="CC277" s="38"/>
      <c r="CD277" s="38"/>
      <c r="CE277" s="38"/>
      <c r="CF277" s="38"/>
      <c r="CG277" s="38"/>
      <c r="CH277" s="38"/>
      <c r="CI277" s="38"/>
      <c r="CJ277" s="38"/>
      <c r="CK277" s="38"/>
      <c r="CL277" s="38"/>
      <c r="CM277" s="38"/>
      <c r="CN277" s="38"/>
      <c r="CO277" s="38"/>
      <c r="CP277" s="38"/>
      <c r="CQ277" s="38"/>
      <c r="CR277" s="38"/>
      <c r="CS277" s="38"/>
      <c r="CT277" s="38"/>
      <c r="CU277" s="38"/>
      <c r="CV277" s="38"/>
      <c r="CW277" s="38"/>
      <c r="CX277" s="38"/>
    </row>
    <row r="278" spans="1:102" s="39" customFormat="1" ht="93" customHeight="1">
      <c r="A278" s="42"/>
      <c r="B278" s="70">
        <v>200</v>
      </c>
      <c r="C278" s="40" t="s">
        <v>1896</v>
      </c>
      <c r="D278" s="81" t="s">
        <v>1897</v>
      </c>
      <c r="E278" s="40" t="s">
        <v>1898</v>
      </c>
      <c r="F278" s="40" t="s">
        <v>1899</v>
      </c>
      <c r="G278" s="65" t="s">
        <v>1900</v>
      </c>
      <c r="H278" s="40" t="s">
        <v>16</v>
      </c>
      <c r="I278" s="47"/>
      <c r="J278" s="45"/>
      <c r="K278" s="46">
        <v>42796</v>
      </c>
      <c r="L278" s="40" t="s">
        <v>1901</v>
      </c>
      <c r="M278" s="45"/>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c r="BC278" s="38"/>
      <c r="BD278" s="38"/>
      <c r="BE278" s="38"/>
      <c r="BF278" s="38"/>
      <c r="BG278" s="38"/>
      <c r="BH278" s="38"/>
      <c r="BI278" s="38"/>
      <c r="BJ278" s="38"/>
      <c r="BK278" s="38"/>
      <c r="BL278" s="38"/>
      <c r="BM278" s="38"/>
      <c r="BN278" s="38"/>
      <c r="BO278" s="38"/>
      <c r="BP278" s="38"/>
      <c r="BQ278" s="38"/>
      <c r="BR278" s="38"/>
      <c r="BS278" s="38"/>
      <c r="BT278" s="38"/>
      <c r="BU278" s="38"/>
      <c r="BV278" s="38"/>
      <c r="BW278" s="38"/>
      <c r="BX278" s="38"/>
      <c r="BY278" s="38"/>
      <c r="BZ278" s="38"/>
      <c r="CA278" s="38"/>
      <c r="CB278" s="38"/>
      <c r="CC278" s="38"/>
      <c r="CD278" s="38"/>
      <c r="CE278" s="38"/>
      <c r="CF278" s="38"/>
      <c r="CG278" s="38"/>
      <c r="CH278" s="38"/>
      <c r="CI278" s="38"/>
      <c r="CJ278" s="38"/>
      <c r="CK278" s="38"/>
      <c r="CL278" s="38"/>
      <c r="CM278" s="38"/>
      <c r="CN278" s="38"/>
      <c r="CO278" s="38"/>
      <c r="CP278" s="38"/>
      <c r="CQ278" s="38"/>
      <c r="CR278" s="38"/>
      <c r="CS278" s="38"/>
      <c r="CT278" s="38"/>
      <c r="CU278" s="38"/>
      <c r="CV278" s="38"/>
      <c r="CW278" s="38"/>
      <c r="CX278" s="38"/>
    </row>
    <row r="279" spans="1:102" s="39" customFormat="1" ht="73.5" customHeight="1">
      <c r="A279" s="42"/>
      <c r="B279" s="70">
        <v>201</v>
      </c>
      <c r="C279" s="40" t="s">
        <v>1902</v>
      </c>
      <c r="D279" s="81" t="s">
        <v>1903</v>
      </c>
      <c r="E279" s="40" t="s">
        <v>1904</v>
      </c>
      <c r="F279" s="40" t="s">
        <v>1905</v>
      </c>
      <c r="G279" s="65" t="s">
        <v>1906</v>
      </c>
      <c r="H279" s="40" t="s">
        <v>16</v>
      </c>
      <c r="I279" s="47"/>
      <c r="J279" s="45"/>
      <c r="K279" s="46">
        <v>42808</v>
      </c>
      <c r="L279" s="40" t="s">
        <v>1907</v>
      </c>
      <c r="M279" s="45"/>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c r="BC279" s="38"/>
      <c r="BD279" s="38"/>
      <c r="BE279" s="38"/>
      <c r="BF279" s="38"/>
      <c r="BG279" s="38"/>
      <c r="BH279" s="38"/>
      <c r="BI279" s="38"/>
      <c r="BJ279" s="38"/>
      <c r="BK279" s="38"/>
      <c r="BL279" s="38"/>
      <c r="BM279" s="38"/>
      <c r="BN279" s="38"/>
      <c r="BO279" s="38"/>
      <c r="BP279" s="38"/>
      <c r="BQ279" s="38"/>
      <c r="BR279" s="38"/>
      <c r="BS279" s="38"/>
      <c r="BT279" s="38"/>
      <c r="BU279" s="38"/>
      <c r="BV279" s="38"/>
      <c r="BW279" s="38"/>
      <c r="BX279" s="38"/>
      <c r="BY279" s="38"/>
      <c r="BZ279" s="38"/>
      <c r="CA279" s="38"/>
      <c r="CB279" s="38"/>
      <c r="CC279" s="38"/>
      <c r="CD279" s="38"/>
      <c r="CE279" s="38"/>
      <c r="CF279" s="38"/>
      <c r="CG279" s="38"/>
      <c r="CH279" s="38"/>
      <c r="CI279" s="38"/>
      <c r="CJ279" s="38"/>
      <c r="CK279" s="38"/>
      <c r="CL279" s="38"/>
      <c r="CM279" s="38"/>
      <c r="CN279" s="38"/>
      <c r="CO279" s="38"/>
      <c r="CP279" s="38"/>
      <c r="CQ279" s="38"/>
      <c r="CR279" s="38"/>
      <c r="CS279" s="38"/>
      <c r="CT279" s="38"/>
      <c r="CU279" s="38"/>
      <c r="CV279" s="38"/>
      <c r="CW279" s="38"/>
      <c r="CX279" s="38"/>
    </row>
    <row r="280" spans="1:102" s="39" customFormat="1" ht="73.5" customHeight="1">
      <c r="A280" s="42"/>
      <c r="B280" s="70">
        <v>202</v>
      </c>
      <c r="C280" s="40" t="s">
        <v>1693</v>
      </c>
      <c r="D280" s="81" t="s">
        <v>1694</v>
      </c>
      <c r="E280" s="40" t="s">
        <v>1695</v>
      </c>
      <c r="F280" s="40" t="s">
        <v>1908</v>
      </c>
      <c r="G280" s="65" t="s">
        <v>1909</v>
      </c>
      <c r="H280" s="40" t="s">
        <v>16</v>
      </c>
      <c r="I280" s="47"/>
      <c r="J280" s="45"/>
      <c r="K280" s="46">
        <v>42808</v>
      </c>
      <c r="L280" s="40" t="s">
        <v>1910</v>
      </c>
      <c r="M280" s="45"/>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c r="BC280" s="38"/>
      <c r="BD280" s="38"/>
      <c r="BE280" s="38"/>
      <c r="BF280" s="38"/>
      <c r="BG280" s="38"/>
      <c r="BH280" s="38"/>
      <c r="BI280" s="38"/>
      <c r="BJ280" s="38"/>
      <c r="BK280" s="38"/>
      <c r="BL280" s="38"/>
      <c r="BM280" s="38"/>
      <c r="BN280" s="38"/>
      <c r="BO280" s="38"/>
      <c r="BP280" s="38"/>
      <c r="BQ280" s="38"/>
      <c r="BR280" s="38"/>
      <c r="BS280" s="38"/>
      <c r="BT280" s="38"/>
      <c r="BU280" s="38"/>
      <c r="BV280" s="38"/>
      <c r="BW280" s="38"/>
      <c r="BX280" s="38"/>
      <c r="BY280" s="38"/>
      <c r="BZ280" s="38"/>
      <c r="CA280" s="38"/>
      <c r="CB280" s="38"/>
      <c r="CC280" s="38"/>
      <c r="CD280" s="38"/>
      <c r="CE280" s="38"/>
      <c r="CF280" s="38"/>
      <c r="CG280" s="38"/>
      <c r="CH280" s="38"/>
      <c r="CI280" s="38"/>
      <c r="CJ280" s="38"/>
      <c r="CK280" s="38"/>
      <c r="CL280" s="38"/>
      <c r="CM280" s="38"/>
      <c r="CN280" s="38"/>
      <c r="CO280" s="38"/>
      <c r="CP280" s="38"/>
      <c r="CQ280" s="38"/>
      <c r="CR280" s="38"/>
      <c r="CS280" s="38"/>
      <c r="CT280" s="38"/>
      <c r="CU280" s="38"/>
      <c r="CV280" s="38"/>
      <c r="CW280" s="38"/>
      <c r="CX280" s="38"/>
    </row>
    <row r="281" spans="1:102" s="39" customFormat="1" ht="73.5" customHeight="1">
      <c r="A281" s="42"/>
      <c r="B281" s="70">
        <v>203</v>
      </c>
      <c r="C281" s="40" t="s">
        <v>453</v>
      </c>
      <c r="D281" s="81" t="s">
        <v>109</v>
      </c>
      <c r="E281" s="40" t="s">
        <v>1911</v>
      </c>
      <c r="F281" s="40" t="s">
        <v>1912</v>
      </c>
      <c r="G281" s="65" t="s">
        <v>1913</v>
      </c>
      <c r="H281" s="40" t="s">
        <v>16</v>
      </c>
      <c r="I281" s="47"/>
      <c r="J281" s="45"/>
      <c r="K281" s="46">
        <v>42789</v>
      </c>
      <c r="L281" s="40" t="s">
        <v>1914</v>
      </c>
      <c r="M281" s="45"/>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c r="BC281" s="38"/>
      <c r="BD281" s="38"/>
      <c r="BE281" s="38"/>
      <c r="BF281" s="38"/>
      <c r="BG281" s="38"/>
      <c r="BH281" s="38"/>
      <c r="BI281" s="38"/>
      <c r="BJ281" s="38"/>
      <c r="BK281" s="38"/>
      <c r="BL281" s="38"/>
      <c r="BM281" s="38"/>
      <c r="BN281" s="38"/>
      <c r="BO281" s="38"/>
      <c r="BP281" s="38"/>
      <c r="BQ281" s="38"/>
      <c r="BR281" s="38"/>
      <c r="BS281" s="38"/>
      <c r="BT281" s="38"/>
      <c r="BU281" s="38"/>
      <c r="BV281" s="38"/>
      <c r="BW281" s="38"/>
      <c r="BX281" s="38"/>
      <c r="BY281" s="38"/>
      <c r="BZ281" s="38"/>
      <c r="CA281" s="38"/>
      <c r="CB281" s="38"/>
      <c r="CC281" s="38"/>
      <c r="CD281" s="38"/>
      <c r="CE281" s="38"/>
      <c r="CF281" s="38"/>
      <c r="CG281" s="38"/>
      <c r="CH281" s="38"/>
      <c r="CI281" s="38"/>
      <c r="CJ281" s="38"/>
      <c r="CK281" s="38"/>
      <c r="CL281" s="38"/>
      <c r="CM281" s="38"/>
      <c r="CN281" s="38"/>
      <c r="CO281" s="38"/>
      <c r="CP281" s="38"/>
      <c r="CQ281" s="38"/>
      <c r="CR281" s="38"/>
      <c r="CS281" s="38"/>
      <c r="CT281" s="38"/>
      <c r="CU281" s="38"/>
      <c r="CV281" s="38"/>
      <c r="CW281" s="38"/>
      <c r="CX281" s="38"/>
    </row>
    <row r="282" spans="1:102" s="39" customFormat="1" ht="73.5" customHeight="1">
      <c r="A282" s="42"/>
      <c r="B282" s="70">
        <v>204</v>
      </c>
      <c r="C282" s="40" t="s">
        <v>453</v>
      </c>
      <c r="D282" s="81" t="s">
        <v>1915</v>
      </c>
      <c r="E282" s="40" t="s">
        <v>1911</v>
      </c>
      <c r="F282" s="40" t="s">
        <v>1916</v>
      </c>
      <c r="G282" s="65" t="s">
        <v>1917</v>
      </c>
      <c r="H282" s="40" t="s">
        <v>16</v>
      </c>
      <c r="I282" s="47"/>
      <c r="J282" s="45"/>
      <c r="K282" s="46">
        <v>42789</v>
      </c>
      <c r="L282" s="40" t="s">
        <v>1918</v>
      </c>
      <c r="M282" s="45"/>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c r="BC282" s="38"/>
      <c r="BD282" s="38"/>
      <c r="BE282" s="38"/>
      <c r="BF282" s="38"/>
      <c r="BG282" s="38"/>
      <c r="BH282" s="38"/>
      <c r="BI282" s="38"/>
      <c r="BJ282" s="38"/>
      <c r="BK282" s="38"/>
      <c r="BL282" s="38"/>
      <c r="BM282" s="38"/>
      <c r="BN282" s="38"/>
      <c r="BO282" s="38"/>
      <c r="BP282" s="38"/>
      <c r="BQ282" s="38"/>
      <c r="BR282" s="38"/>
      <c r="BS282" s="38"/>
      <c r="BT282" s="38"/>
      <c r="BU282" s="38"/>
      <c r="BV282" s="38"/>
      <c r="BW282" s="38"/>
      <c r="BX282" s="38"/>
      <c r="BY282" s="38"/>
      <c r="BZ282" s="38"/>
      <c r="CA282" s="38"/>
      <c r="CB282" s="38"/>
      <c r="CC282" s="38"/>
      <c r="CD282" s="38"/>
      <c r="CE282" s="38"/>
      <c r="CF282" s="38"/>
      <c r="CG282" s="38"/>
      <c r="CH282" s="38"/>
      <c r="CI282" s="38"/>
      <c r="CJ282" s="38"/>
      <c r="CK282" s="38"/>
      <c r="CL282" s="38"/>
      <c r="CM282" s="38"/>
      <c r="CN282" s="38"/>
      <c r="CO282" s="38"/>
      <c r="CP282" s="38"/>
      <c r="CQ282" s="38"/>
      <c r="CR282" s="38"/>
      <c r="CS282" s="38"/>
      <c r="CT282" s="38"/>
      <c r="CU282" s="38"/>
      <c r="CV282" s="38"/>
      <c r="CW282" s="38"/>
      <c r="CX282" s="38"/>
    </row>
    <row r="283" spans="1:102" s="39" customFormat="1" ht="73.5" customHeight="1">
      <c r="A283" s="42"/>
      <c r="B283" s="70">
        <v>205</v>
      </c>
      <c r="C283" s="40" t="s">
        <v>2284</v>
      </c>
      <c r="D283" s="81" t="s">
        <v>2285</v>
      </c>
      <c r="E283" s="40" t="s">
        <v>2286</v>
      </c>
      <c r="F283" s="40" t="s">
        <v>2287</v>
      </c>
      <c r="G283" s="65" t="s">
        <v>2288</v>
      </c>
      <c r="H283" s="40" t="s">
        <v>16</v>
      </c>
      <c r="I283" s="47"/>
      <c r="J283" s="45"/>
      <c r="K283" s="46">
        <v>42817</v>
      </c>
      <c r="L283" s="40" t="s">
        <v>2289</v>
      </c>
      <c r="M283" s="45"/>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c r="BC283" s="38"/>
      <c r="BD283" s="38"/>
      <c r="BE283" s="38"/>
      <c r="BF283" s="38"/>
      <c r="BG283" s="38"/>
      <c r="BH283" s="38"/>
      <c r="BI283" s="38"/>
      <c r="BJ283" s="38"/>
      <c r="BK283" s="38"/>
      <c r="BL283" s="38"/>
      <c r="BM283" s="38"/>
      <c r="BN283" s="38"/>
      <c r="BO283" s="38"/>
      <c r="BP283" s="38"/>
      <c r="BQ283" s="38"/>
      <c r="BR283" s="38"/>
      <c r="BS283" s="38"/>
      <c r="BT283" s="38"/>
      <c r="BU283" s="38"/>
      <c r="BV283" s="38"/>
      <c r="BW283" s="38"/>
      <c r="BX283" s="38"/>
      <c r="BY283" s="38"/>
      <c r="BZ283" s="38"/>
      <c r="CA283" s="38"/>
      <c r="CB283" s="38"/>
      <c r="CC283" s="38"/>
      <c r="CD283" s="38"/>
      <c r="CE283" s="38"/>
      <c r="CF283" s="38"/>
      <c r="CG283" s="38"/>
      <c r="CH283" s="38"/>
      <c r="CI283" s="38"/>
      <c r="CJ283" s="38"/>
      <c r="CK283" s="38"/>
      <c r="CL283" s="38"/>
      <c r="CM283" s="38"/>
      <c r="CN283" s="38"/>
      <c r="CO283" s="38"/>
      <c r="CP283" s="38"/>
      <c r="CQ283" s="38"/>
      <c r="CR283" s="38"/>
      <c r="CS283" s="38"/>
      <c r="CT283" s="38"/>
      <c r="CU283" s="38"/>
      <c r="CV283" s="38"/>
      <c r="CW283" s="38"/>
      <c r="CX283" s="38"/>
    </row>
    <row r="284" spans="1:102" s="39" customFormat="1" ht="101.25" customHeight="1">
      <c r="A284" s="42"/>
      <c r="B284" s="70">
        <v>206</v>
      </c>
      <c r="C284" s="40" t="s">
        <v>1919</v>
      </c>
      <c r="D284" s="81" t="s">
        <v>1920</v>
      </c>
      <c r="E284" s="40" t="s">
        <v>1921</v>
      </c>
      <c r="F284" s="40" t="s">
        <v>1922</v>
      </c>
      <c r="G284" s="65" t="s">
        <v>1923</v>
      </c>
      <c r="H284" s="40" t="s">
        <v>16</v>
      </c>
      <c r="I284" s="47"/>
      <c r="J284" s="45"/>
      <c r="K284" s="46">
        <v>42814</v>
      </c>
      <c r="L284" s="40" t="s">
        <v>1924</v>
      </c>
      <c r="M284" s="45"/>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c r="BC284" s="38"/>
      <c r="BD284" s="38"/>
      <c r="BE284" s="38"/>
      <c r="BF284" s="38"/>
      <c r="BG284" s="38"/>
      <c r="BH284" s="38"/>
      <c r="BI284" s="38"/>
      <c r="BJ284" s="38"/>
      <c r="BK284" s="38"/>
      <c r="BL284" s="38"/>
      <c r="BM284" s="38"/>
      <c r="BN284" s="38"/>
      <c r="BO284" s="38"/>
      <c r="BP284" s="38"/>
      <c r="BQ284" s="38"/>
      <c r="BR284" s="38"/>
      <c r="BS284" s="38"/>
      <c r="BT284" s="38"/>
      <c r="BU284" s="38"/>
      <c r="BV284" s="38"/>
      <c r="BW284" s="38"/>
      <c r="BX284" s="38"/>
      <c r="BY284" s="38"/>
      <c r="BZ284" s="38"/>
      <c r="CA284" s="38"/>
      <c r="CB284" s="38"/>
      <c r="CC284" s="38"/>
      <c r="CD284" s="38"/>
      <c r="CE284" s="38"/>
      <c r="CF284" s="38"/>
      <c r="CG284" s="38"/>
      <c r="CH284" s="38"/>
      <c r="CI284" s="38"/>
      <c r="CJ284" s="38"/>
      <c r="CK284" s="38"/>
      <c r="CL284" s="38"/>
      <c r="CM284" s="38"/>
      <c r="CN284" s="38"/>
      <c r="CO284" s="38"/>
      <c r="CP284" s="38"/>
      <c r="CQ284" s="38"/>
      <c r="CR284" s="38"/>
      <c r="CS284" s="38"/>
      <c r="CT284" s="38"/>
      <c r="CU284" s="38"/>
      <c r="CV284" s="38"/>
      <c r="CW284" s="38"/>
      <c r="CX284" s="38"/>
    </row>
    <row r="285" spans="1:102" s="39" customFormat="1" ht="55.5" customHeight="1">
      <c r="A285" s="42"/>
      <c r="B285" s="70">
        <v>207</v>
      </c>
      <c r="C285" s="40" t="s">
        <v>3253</v>
      </c>
      <c r="D285" s="81" t="s">
        <v>3254</v>
      </c>
      <c r="E285" s="40" t="s">
        <v>3255</v>
      </c>
      <c r="F285" s="40" t="s">
        <v>3256</v>
      </c>
      <c r="G285" s="65" t="s">
        <v>1122</v>
      </c>
      <c r="H285" s="40" t="s">
        <v>16</v>
      </c>
      <c r="I285" s="47"/>
      <c r="J285" s="45"/>
      <c r="K285" s="46">
        <v>42817</v>
      </c>
      <c r="L285" s="40" t="s">
        <v>3257</v>
      </c>
      <c r="M285" s="45"/>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c r="BC285" s="38"/>
      <c r="BD285" s="38"/>
      <c r="BE285" s="38"/>
      <c r="BF285" s="38"/>
      <c r="BG285" s="38"/>
      <c r="BH285" s="38"/>
      <c r="BI285" s="38"/>
      <c r="BJ285" s="38"/>
      <c r="BK285" s="38"/>
      <c r="BL285" s="38"/>
      <c r="BM285" s="38"/>
      <c r="BN285" s="38"/>
      <c r="BO285" s="38"/>
      <c r="BP285" s="38"/>
      <c r="BQ285" s="38"/>
      <c r="BR285" s="38"/>
      <c r="BS285" s="38"/>
      <c r="BT285" s="38"/>
      <c r="BU285" s="38"/>
      <c r="BV285" s="38"/>
      <c r="BW285" s="38"/>
      <c r="BX285" s="38"/>
      <c r="BY285" s="38"/>
      <c r="BZ285" s="38"/>
      <c r="CA285" s="38"/>
      <c r="CB285" s="38"/>
      <c r="CC285" s="38"/>
      <c r="CD285" s="38"/>
      <c r="CE285" s="38"/>
      <c r="CF285" s="38"/>
      <c r="CG285" s="38"/>
      <c r="CH285" s="38"/>
      <c r="CI285" s="38"/>
      <c r="CJ285" s="38"/>
      <c r="CK285" s="38"/>
      <c r="CL285" s="38"/>
      <c r="CM285" s="38"/>
      <c r="CN285" s="38"/>
      <c r="CO285" s="38"/>
      <c r="CP285" s="38"/>
      <c r="CQ285" s="38"/>
      <c r="CR285" s="38"/>
      <c r="CS285" s="38"/>
      <c r="CT285" s="38"/>
      <c r="CU285" s="38"/>
      <c r="CV285" s="38"/>
      <c r="CW285" s="38"/>
      <c r="CX285" s="38"/>
    </row>
    <row r="286" spans="1:102" s="39" customFormat="1" ht="63" customHeight="1">
      <c r="A286" s="42"/>
      <c r="B286" s="70">
        <v>208</v>
      </c>
      <c r="C286" s="40" t="s">
        <v>3279</v>
      </c>
      <c r="D286" s="81" t="s">
        <v>3280</v>
      </c>
      <c r="E286" s="40" t="s">
        <v>3281</v>
      </c>
      <c r="F286" s="40" t="s">
        <v>3282</v>
      </c>
      <c r="G286" s="65" t="s">
        <v>3283</v>
      </c>
      <c r="H286" s="40" t="s">
        <v>16</v>
      </c>
      <c r="I286" s="47"/>
      <c r="J286" s="45"/>
      <c r="K286" s="46">
        <v>43186</v>
      </c>
      <c r="L286" s="40" t="s">
        <v>3284</v>
      </c>
      <c r="M286" s="45"/>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c r="BC286" s="38"/>
      <c r="BD286" s="38"/>
      <c r="BE286" s="38"/>
      <c r="BF286" s="38"/>
      <c r="BG286" s="38"/>
      <c r="BH286" s="38"/>
      <c r="BI286" s="38"/>
      <c r="BJ286" s="38"/>
      <c r="BK286" s="38"/>
      <c r="BL286" s="38"/>
      <c r="BM286" s="38"/>
      <c r="BN286" s="38"/>
      <c r="BO286" s="38"/>
      <c r="BP286" s="38"/>
      <c r="BQ286" s="38"/>
      <c r="BR286" s="38"/>
      <c r="BS286" s="38"/>
      <c r="BT286" s="38"/>
      <c r="BU286" s="38"/>
      <c r="BV286" s="38"/>
      <c r="BW286" s="38"/>
      <c r="BX286" s="38"/>
      <c r="BY286" s="38"/>
      <c r="BZ286" s="38"/>
      <c r="CA286" s="38"/>
      <c r="CB286" s="38"/>
      <c r="CC286" s="38"/>
      <c r="CD286" s="38"/>
      <c r="CE286" s="38"/>
      <c r="CF286" s="38"/>
      <c r="CG286" s="38"/>
      <c r="CH286" s="38"/>
      <c r="CI286" s="38"/>
      <c r="CJ286" s="38"/>
      <c r="CK286" s="38"/>
      <c r="CL286" s="38"/>
      <c r="CM286" s="38"/>
      <c r="CN286" s="38"/>
      <c r="CO286" s="38"/>
      <c r="CP286" s="38"/>
      <c r="CQ286" s="38"/>
      <c r="CR286" s="38"/>
      <c r="CS286" s="38"/>
      <c r="CT286" s="38"/>
      <c r="CU286" s="38"/>
      <c r="CV286" s="38"/>
      <c r="CW286" s="38"/>
      <c r="CX286" s="38"/>
    </row>
    <row r="287" spans="1:102" s="39" customFormat="1" ht="78.75" customHeight="1">
      <c r="A287" s="42"/>
      <c r="B287" s="70">
        <v>209</v>
      </c>
      <c r="C287" s="40" t="s">
        <v>1925</v>
      </c>
      <c r="D287" s="81" t="s">
        <v>1926</v>
      </c>
      <c r="E287" s="40" t="s">
        <v>1927</v>
      </c>
      <c r="F287" s="40" t="s">
        <v>1928</v>
      </c>
      <c r="G287" s="65" t="s">
        <v>1929</v>
      </c>
      <c r="H287" s="40" t="s">
        <v>16</v>
      </c>
      <c r="I287" s="47"/>
      <c r="J287" s="45"/>
      <c r="K287" s="46">
        <v>42822</v>
      </c>
      <c r="L287" s="40" t="s">
        <v>1930</v>
      </c>
      <c r="M287" s="45"/>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c r="BC287" s="38"/>
      <c r="BD287" s="38"/>
      <c r="BE287" s="38"/>
      <c r="BF287" s="38"/>
      <c r="BG287" s="38"/>
      <c r="BH287" s="38"/>
      <c r="BI287" s="38"/>
      <c r="BJ287" s="38"/>
      <c r="BK287" s="38"/>
      <c r="BL287" s="38"/>
      <c r="BM287" s="38"/>
      <c r="BN287" s="38"/>
      <c r="BO287" s="38"/>
      <c r="BP287" s="38"/>
      <c r="BQ287" s="38"/>
      <c r="BR287" s="38"/>
      <c r="BS287" s="38"/>
      <c r="BT287" s="38"/>
      <c r="BU287" s="38"/>
      <c r="BV287" s="38"/>
      <c r="BW287" s="38"/>
      <c r="BX287" s="38"/>
      <c r="BY287" s="38"/>
      <c r="BZ287" s="38"/>
      <c r="CA287" s="38"/>
      <c r="CB287" s="38"/>
      <c r="CC287" s="38"/>
      <c r="CD287" s="38"/>
      <c r="CE287" s="38"/>
      <c r="CF287" s="38"/>
      <c r="CG287" s="38"/>
      <c r="CH287" s="38"/>
      <c r="CI287" s="38"/>
      <c r="CJ287" s="38"/>
      <c r="CK287" s="38"/>
      <c r="CL287" s="38"/>
      <c r="CM287" s="38"/>
      <c r="CN287" s="38"/>
      <c r="CO287" s="38"/>
      <c r="CP287" s="38"/>
      <c r="CQ287" s="38"/>
      <c r="CR287" s="38"/>
      <c r="CS287" s="38"/>
      <c r="CT287" s="38"/>
      <c r="CU287" s="38"/>
      <c r="CV287" s="38"/>
      <c r="CW287" s="38"/>
      <c r="CX287" s="38"/>
    </row>
    <row r="288" spans="1:102" s="39" customFormat="1" ht="65.25" customHeight="1">
      <c r="A288" s="42"/>
      <c r="B288" s="70">
        <v>210</v>
      </c>
      <c r="C288" s="40" t="s">
        <v>2053</v>
      </c>
      <c r="D288" s="81" t="s">
        <v>2054</v>
      </c>
      <c r="E288" s="40" t="s">
        <v>2055</v>
      </c>
      <c r="F288" s="40" t="s">
        <v>2056</v>
      </c>
      <c r="G288" s="65" t="s">
        <v>2057</v>
      </c>
      <c r="H288" s="40" t="s">
        <v>16</v>
      </c>
      <c r="I288" s="47"/>
      <c r="J288" s="45"/>
      <c r="K288" s="46">
        <v>42825</v>
      </c>
      <c r="L288" s="40" t="s">
        <v>2058</v>
      </c>
      <c r="M288" s="45"/>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c r="BC288" s="38"/>
      <c r="BD288" s="38"/>
      <c r="BE288" s="38"/>
      <c r="BF288" s="38"/>
      <c r="BG288" s="38"/>
      <c r="BH288" s="38"/>
      <c r="BI288" s="38"/>
      <c r="BJ288" s="38"/>
      <c r="BK288" s="38"/>
      <c r="BL288" s="38"/>
      <c r="BM288" s="38"/>
      <c r="BN288" s="38"/>
      <c r="BO288" s="38"/>
      <c r="BP288" s="38"/>
      <c r="BQ288" s="38"/>
      <c r="BR288" s="38"/>
      <c r="BS288" s="38"/>
      <c r="BT288" s="38"/>
      <c r="BU288" s="38"/>
      <c r="BV288" s="38"/>
      <c r="BW288" s="38"/>
      <c r="BX288" s="38"/>
      <c r="BY288" s="38"/>
      <c r="BZ288" s="38"/>
      <c r="CA288" s="38"/>
      <c r="CB288" s="38"/>
      <c r="CC288" s="38"/>
      <c r="CD288" s="38"/>
      <c r="CE288" s="38"/>
      <c r="CF288" s="38"/>
      <c r="CG288" s="38"/>
      <c r="CH288" s="38"/>
      <c r="CI288" s="38"/>
      <c r="CJ288" s="38"/>
      <c r="CK288" s="38"/>
      <c r="CL288" s="38"/>
      <c r="CM288" s="38"/>
      <c r="CN288" s="38"/>
      <c r="CO288" s="38"/>
      <c r="CP288" s="38"/>
      <c r="CQ288" s="38"/>
      <c r="CR288" s="38"/>
      <c r="CS288" s="38"/>
      <c r="CT288" s="38"/>
      <c r="CU288" s="38"/>
      <c r="CV288" s="38"/>
      <c r="CW288" s="38"/>
      <c r="CX288" s="38"/>
    </row>
    <row r="289" spans="1:102" s="39" customFormat="1" ht="130.5" customHeight="1">
      <c r="A289" s="42"/>
      <c r="B289" s="70">
        <v>211</v>
      </c>
      <c r="C289" s="40" t="s">
        <v>2053</v>
      </c>
      <c r="D289" s="81" t="s">
        <v>2054</v>
      </c>
      <c r="E289" s="40" t="s">
        <v>2055</v>
      </c>
      <c r="F289" s="40" t="s">
        <v>2059</v>
      </c>
      <c r="G289" s="65" t="s">
        <v>2060</v>
      </c>
      <c r="H289" s="40" t="s">
        <v>16</v>
      </c>
      <c r="I289" s="47"/>
      <c r="J289" s="45"/>
      <c r="K289" s="46">
        <v>42825</v>
      </c>
      <c r="L289" s="40" t="s">
        <v>2061</v>
      </c>
      <c r="M289" s="45"/>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c r="BC289" s="38"/>
      <c r="BD289" s="38"/>
      <c r="BE289" s="38"/>
      <c r="BF289" s="38"/>
      <c r="BG289" s="38"/>
      <c r="BH289" s="38"/>
      <c r="BI289" s="38"/>
      <c r="BJ289" s="38"/>
      <c r="BK289" s="38"/>
      <c r="BL289" s="38"/>
      <c r="BM289" s="38"/>
      <c r="BN289" s="38"/>
      <c r="BO289" s="38"/>
      <c r="BP289" s="38"/>
      <c r="BQ289" s="38"/>
      <c r="BR289" s="38"/>
      <c r="BS289" s="38"/>
      <c r="BT289" s="38"/>
      <c r="BU289" s="38"/>
      <c r="BV289" s="38"/>
      <c r="BW289" s="38"/>
      <c r="BX289" s="38"/>
      <c r="BY289" s="38"/>
      <c r="BZ289" s="38"/>
      <c r="CA289" s="38"/>
      <c r="CB289" s="38"/>
      <c r="CC289" s="38"/>
      <c r="CD289" s="38"/>
      <c r="CE289" s="38"/>
      <c r="CF289" s="38"/>
      <c r="CG289" s="38"/>
      <c r="CH289" s="38"/>
      <c r="CI289" s="38"/>
      <c r="CJ289" s="38"/>
      <c r="CK289" s="38"/>
      <c r="CL289" s="38"/>
      <c r="CM289" s="38"/>
      <c r="CN289" s="38"/>
      <c r="CO289" s="38"/>
      <c r="CP289" s="38"/>
      <c r="CQ289" s="38"/>
      <c r="CR289" s="38"/>
      <c r="CS289" s="38"/>
      <c r="CT289" s="38"/>
      <c r="CU289" s="38"/>
      <c r="CV289" s="38"/>
      <c r="CW289" s="38"/>
      <c r="CX289" s="38"/>
    </row>
    <row r="290" spans="1:102" s="39" customFormat="1" ht="45.75" customHeight="1">
      <c r="A290" s="42"/>
      <c r="B290" s="70">
        <v>212</v>
      </c>
      <c r="C290" s="40" t="s">
        <v>3258</v>
      </c>
      <c r="D290" s="81" t="s">
        <v>3259</v>
      </c>
      <c r="E290" s="40" t="s">
        <v>3260</v>
      </c>
      <c r="F290" s="40" t="s">
        <v>3261</v>
      </c>
      <c r="G290" s="65" t="s">
        <v>1122</v>
      </c>
      <c r="H290" s="40" t="s">
        <v>16</v>
      </c>
      <c r="I290" s="47"/>
      <c r="J290" s="45"/>
      <c r="K290" s="46">
        <v>42829</v>
      </c>
      <c r="L290" s="40" t="s">
        <v>3262</v>
      </c>
      <c r="M290" s="45"/>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c r="BC290" s="38"/>
      <c r="BD290" s="38"/>
      <c r="BE290" s="38"/>
      <c r="BF290" s="38"/>
      <c r="BG290" s="38"/>
      <c r="BH290" s="38"/>
      <c r="BI290" s="38"/>
      <c r="BJ290" s="38"/>
      <c r="BK290" s="38"/>
      <c r="BL290" s="38"/>
      <c r="BM290" s="38"/>
      <c r="BN290" s="38"/>
      <c r="BO290" s="38"/>
      <c r="BP290" s="38"/>
      <c r="BQ290" s="38"/>
      <c r="BR290" s="38"/>
      <c r="BS290" s="38"/>
      <c r="BT290" s="38"/>
      <c r="BU290" s="38"/>
      <c r="BV290" s="38"/>
      <c r="BW290" s="38"/>
      <c r="BX290" s="38"/>
      <c r="BY290" s="38"/>
      <c r="BZ290" s="38"/>
      <c r="CA290" s="38"/>
      <c r="CB290" s="38"/>
      <c r="CC290" s="38"/>
      <c r="CD290" s="38"/>
      <c r="CE290" s="38"/>
      <c r="CF290" s="38"/>
      <c r="CG290" s="38"/>
      <c r="CH290" s="38"/>
      <c r="CI290" s="38"/>
      <c r="CJ290" s="38"/>
      <c r="CK290" s="38"/>
      <c r="CL290" s="38"/>
      <c r="CM290" s="38"/>
      <c r="CN290" s="38"/>
      <c r="CO290" s="38"/>
      <c r="CP290" s="38"/>
      <c r="CQ290" s="38"/>
      <c r="CR290" s="38"/>
      <c r="CS290" s="38"/>
      <c r="CT290" s="38"/>
      <c r="CU290" s="38"/>
      <c r="CV290" s="38"/>
      <c r="CW290" s="38"/>
      <c r="CX290" s="38"/>
    </row>
    <row r="291" spans="1:102" s="39" customFormat="1" ht="64.5" customHeight="1">
      <c r="A291" s="42"/>
      <c r="B291" s="70">
        <v>213</v>
      </c>
      <c r="C291" s="40" t="s">
        <v>2085</v>
      </c>
      <c r="D291" s="81" t="s">
        <v>3263</v>
      </c>
      <c r="E291" s="40" t="s">
        <v>3264</v>
      </c>
      <c r="F291" s="40" t="s">
        <v>3265</v>
      </c>
      <c r="G291" s="65" t="s">
        <v>3266</v>
      </c>
      <c r="H291" s="40" t="s">
        <v>16</v>
      </c>
      <c r="I291" s="47"/>
      <c r="J291" s="45"/>
      <c r="K291" s="46">
        <v>42829</v>
      </c>
      <c r="L291" s="40" t="s">
        <v>3267</v>
      </c>
      <c r="M291" s="45"/>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c r="BC291" s="38"/>
      <c r="BD291" s="38"/>
      <c r="BE291" s="38"/>
      <c r="BF291" s="38"/>
      <c r="BG291" s="38"/>
      <c r="BH291" s="38"/>
      <c r="BI291" s="38"/>
      <c r="BJ291" s="38"/>
      <c r="BK291" s="38"/>
      <c r="BL291" s="38"/>
      <c r="BM291" s="38"/>
      <c r="BN291" s="38"/>
      <c r="BO291" s="38"/>
      <c r="BP291" s="38"/>
      <c r="BQ291" s="38"/>
      <c r="BR291" s="38"/>
      <c r="BS291" s="38"/>
      <c r="BT291" s="38"/>
      <c r="BU291" s="38"/>
      <c r="BV291" s="38"/>
      <c r="BW291" s="38"/>
      <c r="BX291" s="38"/>
      <c r="BY291" s="38"/>
      <c r="BZ291" s="38"/>
      <c r="CA291" s="38"/>
      <c r="CB291" s="38"/>
      <c r="CC291" s="38"/>
      <c r="CD291" s="38"/>
      <c r="CE291" s="38"/>
      <c r="CF291" s="38"/>
      <c r="CG291" s="38"/>
      <c r="CH291" s="38"/>
      <c r="CI291" s="38"/>
      <c r="CJ291" s="38"/>
      <c r="CK291" s="38"/>
      <c r="CL291" s="38"/>
      <c r="CM291" s="38"/>
      <c r="CN291" s="38"/>
      <c r="CO291" s="38"/>
      <c r="CP291" s="38"/>
      <c r="CQ291" s="38"/>
      <c r="CR291" s="38"/>
      <c r="CS291" s="38"/>
      <c r="CT291" s="38"/>
      <c r="CU291" s="38"/>
      <c r="CV291" s="38"/>
      <c r="CW291" s="38"/>
      <c r="CX291" s="38"/>
    </row>
    <row r="292" spans="1:102" s="39" customFormat="1" ht="77.25" customHeight="1">
      <c r="A292" s="42"/>
      <c r="B292" s="70">
        <v>214</v>
      </c>
      <c r="C292" s="40" t="s">
        <v>2062</v>
      </c>
      <c r="D292" s="81" t="s">
        <v>2063</v>
      </c>
      <c r="E292" s="40" t="s">
        <v>2064</v>
      </c>
      <c r="F292" s="40" t="s">
        <v>2065</v>
      </c>
      <c r="G292" s="65" t="s">
        <v>2066</v>
      </c>
      <c r="H292" s="40" t="s">
        <v>16</v>
      </c>
      <c r="I292" s="47"/>
      <c r="J292" s="45"/>
      <c r="K292" s="46">
        <v>42825</v>
      </c>
      <c r="L292" s="40" t="s">
        <v>2067</v>
      </c>
      <c r="M292" s="45"/>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c r="BC292" s="38"/>
      <c r="BD292" s="38"/>
      <c r="BE292" s="38"/>
      <c r="BF292" s="38"/>
      <c r="BG292" s="38"/>
      <c r="BH292" s="38"/>
      <c r="BI292" s="38"/>
      <c r="BJ292" s="38"/>
      <c r="BK292" s="38"/>
      <c r="BL292" s="38"/>
      <c r="BM292" s="38"/>
      <c r="BN292" s="38"/>
      <c r="BO292" s="38"/>
      <c r="BP292" s="38"/>
      <c r="BQ292" s="38"/>
      <c r="BR292" s="38"/>
      <c r="BS292" s="38"/>
      <c r="BT292" s="38"/>
      <c r="BU292" s="38"/>
      <c r="BV292" s="38"/>
      <c r="BW292" s="38"/>
      <c r="BX292" s="38"/>
      <c r="BY292" s="38"/>
      <c r="BZ292" s="38"/>
      <c r="CA292" s="38"/>
      <c r="CB292" s="38"/>
      <c r="CC292" s="38"/>
      <c r="CD292" s="38"/>
      <c r="CE292" s="38"/>
      <c r="CF292" s="38"/>
      <c r="CG292" s="38"/>
      <c r="CH292" s="38"/>
      <c r="CI292" s="38"/>
      <c r="CJ292" s="38"/>
      <c r="CK292" s="38"/>
      <c r="CL292" s="38"/>
      <c r="CM292" s="38"/>
      <c r="CN292" s="38"/>
      <c r="CO292" s="38"/>
      <c r="CP292" s="38"/>
      <c r="CQ292" s="38"/>
      <c r="CR292" s="38"/>
      <c r="CS292" s="38"/>
      <c r="CT292" s="38"/>
      <c r="CU292" s="38"/>
      <c r="CV292" s="38"/>
      <c r="CW292" s="38"/>
      <c r="CX292" s="38"/>
    </row>
    <row r="293" spans="1:102" s="39" customFormat="1" ht="175.5" customHeight="1">
      <c r="A293" s="42"/>
      <c r="B293" s="70">
        <v>215</v>
      </c>
      <c r="C293" s="40" t="s">
        <v>2068</v>
      </c>
      <c r="D293" s="81" t="s">
        <v>2069</v>
      </c>
      <c r="E293" s="40" t="s">
        <v>2070</v>
      </c>
      <c r="F293" s="40" t="s">
        <v>2071</v>
      </c>
      <c r="G293" s="65" t="s">
        <v>2072</v>
      </c>
      <c r="H293" s="40" t="s">
        <v>16</v>
      </c>
      <c r="I293" s="47"/>
      <c r="J293" s="45"/>
      <c r="K293" s="46">
        <v>42844</v>
      </c>
      <c r="L293" s="40" t="s">
        <v>2073</v>
      </c>
      <c r="M293" s="45"/>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c r="BC293" s="38"/>
      <c r="BD293" s="38"/>
      <c r="BE293" s="38"/>
      <c r="BF293" s="38"/>
      <c r="BG293" s="38"/>
      <c r="BH293" s="38"/>
      <c r="BI293" s="38"/>
      <c r="BJ293" s="38"/>
      <c r="BK293" s="38"/>
      <c r="BL293" s="38"/>
      <c r="BM293" s="38"/>
      <c r="BN293" s="38"/>
      <c r="BO293" s="38"/>
      <c r="BP293" s="38"/>
      <c r="BQ293" s="38"/>
      <c r="BR293" s="38"/>
      <c r="BS293" s="38"/>
      <c r="BT293" s="38"/>
      <c r="BU293" s="38"/>
      <c r="BV293" s="38"/>
      <c r="BW293" s="38"/>
      <c r="BX293" s="38"/>
      <c r="BY293" s="38"/>
      <c r="BZ293" s="38"/>
      <c r="CA293" s="38"/>
      <c r="CB293" s="38"/>
      <c r="CC293" s="38"/>
      <c r="CD293" s="38"/>
      <c r="CE293" s="38"/>
      <c r="CF293" s="38"/>
      <c r="CG293" s="38"/>
      <c r="CH293" s="38"/>
      <c r="CI293" s="38"/>
      <c r="CJ293" s="38"/>
      <c r="CK293" s="38"/>
      <c r="CL293" s="38"/>
      <c r="CM293" s="38"/>
      <c r="CN293" s="38"/>
      <c r="CO293" s="38"/>
      <c r="CP293" s="38"/>
      <c r="CQ293" s="38"/>
      <c r="CR293" s="38"/>
      <c r="CS293" s="38"/>
      <c r="CT293" s="38"/>
      <c r="CU293" s="38"/>
      <c r="CV293" s="38"/>
      <c r="CW293" s="38"/>
      <c r="CX293" s="38"/>
    </row>
    <row r="294" spans="1:102" s="39" customFormat="1" ht="62.25" customHeight="1">
      <c r="A294" s="42"/>
      <c r="B294" s="70">
        <v>216</v>
      </c>
      <c r="C294" s="40" t="s">
        <v>2074</v>
      </c>
      <c r="D294" s="81" t="s">
        <v>2075</v>
      </c>
      <c r="E294" s="40" t="s">
        <v>2076</v>
      </c>
      <c r="F294" s="40" t="s">
        <v>2077</v>
      </c>
      <c r="G294" s="65" t="s">
        <v>2079</v>
      </c>
      <c r="H294" s="40" t="s">
        <v>16</v>
      </c>
      <c r="I294" s="47"/>
      <c r="J294" s="45"/>
      <c r="K294" s="46">
        <v>42844</v>
      </c>
      <c r="L294" s="40" t="s">
        <v>2078</v>
      </c>
      <c r="M294" s="45"/>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c r="BC294" s="38"/>
      <c r="BD294" s="38"/>
      <c r="BE294" s="38"/>
      <c r="BF294" s="38"/>
      <c r="BG294" s="38"/>
      <c r="BH294" s="38"/>
      <c r="BI294" s="38"/>
      <c r="BJ294" s="38"/>
      <c r="BK294" s="38"/>
      <c r="BL294" s="38"/>
      <c r="BM294" s="38"/>
      <c r="BN294" s="38"/>
      <c r="BO294" s="38"/>
      <c r="BP294" s="38"/>
      <c r="BQ294" s="38"/>
      <c r="BR294" s="38"/>
      <c r="BS294" s="38"/>
      <c r="BT294" s="38"/>
      <c r="BU294" s="38"/>
      <c r="BV294" s="38"/>
      <c r="BW294" s="38"/>
      <c r="BX294" s="38"/>
      <c r="BY294" s="38"/>
      <c r="BZ294" s="38"/>
      <c r="CA294" s="38"/>
      <c r="CB294" s="38"/>
      <c r="CC294" s="38"/>
      <c r="CD294" s="38"/>
      <c r="CE294" s="38"/>
      <c r="CF294" s="38"/>
      <c r="CG294" s="38"/>
      <c r="CH294" s="38"/>
      <c r="CI294" s="38"/>
      <c r="CJ294" s="38"/>
      <c r="CK294" s="38"/>
      <c r="CL294" s="38"/>
      <c r="CM294" s="38"/>
      <c r="CN294" s="38"/>
      <c r="CO294" s="38"/>
      <c r="CP294" s="38"/>
      <c r="CQ294" s="38"/>
      <c r="CR294" s="38"/>
      <c r="CS294" s="38"/>
      <c r="CT294" s="38"/>
      <c r="CU294" s="38"/>
      <c r="CV294" s="38"/>
      <c r="CW294" s="38"/>
      <c r="CX294" s="38"/>
    </row>
    <row r="295" spans="1:102" s="39" customFormat="1" ht="66.75" customHeight="1">
      <c r="A295" s="42"/>
      <c r="B295" s="70">
        <v>217</v>
      </c>
      <c r="C295" s="40" t="s">
        <v>2146</v>
      </c>
      <c r="D295" s="81" t="s">
        <v>2147</v>
      </c>
      <c r="E295" s="40" t="s">
        <v>3443</v>
      </c>
      <c r="F295" s="40" t="s">
        <v>2148</v>
      </c>
      <c r="G295" s="65" t="s">
        <v>2149</v>
      </c>
      <c r="H295" s="40" t="s">
        <v>16</v>
      </c>
      <c r="I295" s="47"/>
      <c r="J295" s="45"/>
      <c r="K295" s="46">
        <v>42844</v>
      </c>
      <c r="L295" s="40" t="s">
        <v>2150</v>
      </c>
      <c r="M295" s="45"/>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c r="BC295" s="38"/>
      <c r="BD295" s="38"/>
      <c r="BE295" s="38"/>
      <c r="BF295" s="38"/>
      <c r="BG295" s="38"/>
      <c r="BH295" s="38"/>
      <c r="BI295" s="38"/>
      <c r="BJ295" s="38"/>
      <c r="BK295" s="38"/>
      <c r="BL295" s="38"/>
      <c r="BM295" s="38"/>
      <c r="BN295" s="38"/>
      <c r="BO295" s="38"/>
      <c r="BP295" s="38"/>
      <c r="BQ295" s="38"/>
      <c r="BR295" s="38"/>
      <c r="BS295" s="38"/>
      <c r="BT295" s="38"/>
      <c r="BU295" s="38"/>
      <c r="BV295" s="38"/>
      <c r="BW295" s="38"/>
      <c r="BX295" s="38"/>
      <c r="BY295" s="38"/>
      <c r="BZ295" s="38"/>
      <c r="CA295" s="38"/>
      <c r="CB295" s="38"/>
      <c r="CC295" s="38"/>
      <c r="CD295" s="38"/>
      <c r="CE295" s="38"/>
      <c r="CF295" s="38"/>
      <c r="CG295" s="38"/>
      <c r="CH295" s="38"/>
      <c r="CI295" s="38"/>
      <c r="CJ295" s="38"/>
      <c r="CK295" s="38"/>
      <c r="CL295" s="38"/>
      <c r="CM295" s="38"/>
      <c r="CN295" s="38"/>
      <c r="CO295" s="38"/>
      <c r="CP295" s="38"/>
      <c r="CQ295" s="38"/>
      <c r="CR295" s="38"/>
      <c r="CS295" s="38"/>
      <c r="CT295" s="38"/>
      <c r="CU295" s="38"/>
      <c r="CV295" s="38"/>
      <c r="CW295" s="38"/>
      <c r="CX295" s="38"/>
    </row>
    <row r="296" spans="1:102" s="39" customFormat="1" ht="72.75" customHeight="1">
      <c r="A296" s="42"/>
      <c r="B296" s="70">
        <v>218</v>
      </c>
      <c r="C296" s="40" t="s">
        <v>2151</v>
      </c>
      <c r="D296" s="81" t="s">
        <v>1479</v>
      </c>
      <c r="E296" s="40" t="s">
        <v>2152</v>
      </c>
      <c r="F296" s="40" t="s">
        <v>2153</v>
      </c>
      <c r="G296" s="65" t="s">
        <v>2154</v>
      </c>
      <c r="H296" s="40" t="s">
        <v>16</v>
      </c>
      <c r="I296" s="47"/>
      <c r="J296" s="45"/>
      <c r="K296" s="46">
        <v>42845</v>
      </c>
      <c r="L296" s="40" t="s">
        <v>2155</v>
      </c>
      <c r="M296" s="45"/>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c r="BC296" s="38"/>
      <c r="BD296" s="38"/>
      <c r="BE296" s="38"/>
      <c r="BF296" s="38"/>
      <c r="BG296" s="38"/>
      <c r="BH296" s="38"/>
      <c r="BI296" s="38"/>
      <c r="BJ296" s="38"/>
      <c r="BK296" s="38"/>
      <c r="BL296" s="38"/>
      <c r="BM296" s="38"/>
      <c r="BN296" s="38"/>
      <c r="BO296" s="38"/>
      <c r="BP296" s="38"/>
      <c r="BQ296" s="38"/>
      <c r="BR296" s="38"/>
      <c r="BS296" s="38"/>
      <c r="BT296" s="38"/>
      <c r="BU296" s="38"/>
      <c r="BV296" s="38"/>
      <c r="BW296" s="38"/>
      <c r="BX296" s="38"/>
      <c r="BY296" s="38"/>
      <c r="BZ296" s="38"/>
      <c r="CA296" s="38"/>
      <c r="CB296" s="38"/>
      <c r="CC296" s="38"/>
      <c r="CD296" s="38"/>
      <c r="CE296" s="38"/>
      <c r="CF296" s="38"/>
      <c r="CG296" s="38"/>
      <c r="CH296" s="38"/>
      <c r="CI296" s="38"/>
      <c r="CJ296" s="38"/>
      <c r="CK296" s="38"/>
      <c r="CL296" s="38"/>
      <c r="CM296" s="38"/>
      <c r="CN296" s="38"/>
      <c r="CO296" s="38"/>
      <c r="CP296" s="38"/>
      <c r="CQ296" s="38"/>
      <c r="CR296" s="38"/>
      <c r="CS296" s="38"/>
      <c r="CT296" s="38"/>
      <c r="CU296" s="38"/>
      <c r="CV296" s="38"/>
      <c r="CW296" s="38"/>
      <c r="CX296" s="38"/>
    </row>
    <row r="297" spans="1:102" s="39" customFormat="1" ht="134.25" customHeight="1">
      <c r="A297" s="42"/>
      <c r="B297" s="70">
        <v>219</v>
      </c>
      <c r="C297" s="40" t="s">
        <v>2156</v>
      </c>
      <c r="D297" s="81" t="s">
        <v>2157</v>
      </c>
      <c r="E297" s="40" t="s">
        <v>2158</v>
      </c>
      <c r="F297" s="40" t="s">
        <v>2159</v>
      </c>
      <c r="G297" s="65" t="s">
        <v>2160</v>
      </c>
      <c r="H297" s="40" t="s">
        <v>16</v>
      </c>
      <c r="I297" s="47"/>
      <c r="J297" s="45"/>
      <c r="K297" s="46">
        <v>42853</v>
      </c>
      <c r="L297" s="40" t="s">
        <v>2161</v>
      </c>
      <c r="M297" s="45"/>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c r="BC297" s="38"/>
      <c r="BD297" s="38"/>
      <c r="BE297" s="38"/>
      <c r="BF297" s="38"/>
      <c r="BG297" s="38"/>
      <c r="BH297" s="38"/>
      <c r="BI297" s="38"/>
      <c r="BJ297" s="38"/>
      <c r="BK297" s="38"/>
      <c r="BL297" s="38"/>
      <c r="BM297" s="38"/>
      <c r="BN297" s="38"/>
      <c r="BO297" s="38"/>
      <c r="BP297" s="38"/>
      <c r="BQ297" s="38"/>
      <c r="BR297" s="38"/>
      <c r="BS297" s="38"/>
      <c r="BT297" s="38"/>
      <c r="BU297" s="38"/>
      <c r="BV297" s="38"/>
      <c r="BW297" s="38"/>
      <c r="BX297" s="38"/>
      <c r="BY297" s="38"/>
      <c r="BZ297" s="38"/>
      <c r="CA297" s="38"/>
      <c r="CB297" s="38"/>
      <c r="CC297" s="38"/>
      <c r="CD297" s="38"/>
      <c r="CE297" s="38"/>
      <c r="CF297" s="38"/>
      <c r="CG297" s="38"/>
      <c r="CH297" s="38"/>
      <c r="CI297" s="38"/>
      <c r="CJ297" s="38"/>
      <c r="CK297" s="38"/>
      <c r="CL297" s="38"/>
      <c r="CM297" s="38"/>
      <c r="CN297" s="38"/>
      <c r="CO297" s="38"/>
      <c r="CP297" s="38"/>
      <c r="CQ297" s="38"/>
      <c r="CR297" s="38"/>
      <c r="CS297" s="38"/>
      <c r="CT297" s="38"/>
      <c r="CU297" s="38"/>
      <c r="CV297" s="38"/>
      <c r="CW297" s="38"/>
      <c r="CX297" s="38"/>
    </row>
    <row r="298" spans="1:102" s="39" customFormat="1" ht="66.75" customHeight="1">
      <c r="A298" s="42"/>
      <c r="B298" s="70">
        <v>220</v>
      </c>
      <c r="C298" s="40" t="s">
        <v>80</v>
      </c>
      <c r="D298" s="81" t="s">
        <v>2162</v>
      </c>
      <c r="E298" s="40" t="s">
        <v>2163</v>
      </c>
      <c r="F298" s="40" t="s">
        <v>2164</v>
      </c>
      <c r="G298" s="65" t="s">
        <v>2165</v>
      </c>
      <c r="H298" s="40" t="s">
        <v>16</v>
      </c>
      <c r="I298" s="47"/>
      <c r="J298" s="45"/>
      <c r="K298" s="46">
        <v>42860</v>
      </c>
      <c r="L298" s="40" t="s">
        <v>2166</v>
      </c>
      <c r="M298" s="45"/>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c r="BC298" s="38"/>
      <c r="BD298" s="38"/>
      <c r="BE298" s="38"/>
      <c r="BF298" s="38"/>
      <c r="BG298" s="38"/>
      <c r="BH298" s="38"/>
      <c r="BI298" s="38"/>
      <c r="BJ298" s="38"/>
      <c r="BK298" s="38"/>
      <c r="BL298" s="38"/>
      <c r="BM298" s="38"/>
      <c r="BN298" s="38"/>
      <c r="BO298" s="38"/>
      <c r="BP298" s="38"/>
      <c r="BQ298" s="38"/>
      <c r="BR298" s="38"/>
      <c r="BS298" s="38"/>
      <c r="BT298" s="38"/>
      <c r="BU298" s="38"/>
      <c r="BV298" s="38"/>
      <c r="BW298" s="38"/>
      <c r="BX298" s="38"/>
      <c r="BY298" s="38"/>
      <c r="BZ298" s="38"/>
      <c r="CA298" s="38"/>
      <c r="CB298" s="38"/>
      <c r="CC298" s="38"/>
      <c r="CD298" s="38"/>
      <c r="CE298" s="38"/>
      <c r="CF298" s="38"/>
      <c r="CG298" s="38"/>
      <c r="CH298" s="38"/>
      <c r="CI298" s="38"/>
      <c r="CJ298" s="38"/>
      <c r="CK298" s="38"/>
      <c r="CL298" s="38"/>
      <c r="CM298" s="38"/>
      <c r="CN298" s="38"/>
      <c r="CO298" s="38"/>
      <c r="CP298" s="38"/>
      <c r="CQ298" s="38"/>
      <c r="CR298" s="38"/>
      <c r="CS298" s="38"/>
      <c r="CT298" s="38"/>
      <c r="CU298" s="38"/>
      <c r="CV298" s="38"/>
      <c r="CW298" s="38"/>
      <c r="CX298" s="38"/>
    </row>
    <row r="299" spans="1:102" s="39" customFormat="1" ht="126" customHeight="1">
      <c r="A299" s="42"/>
      <c r="B299" s="70">
        <v>221</v>
      </c>
      <c r="C299" s="40" t="s">
        <v>80</v>
      </c>
      <c r="D299" s="81" t="s">
        <v>2162</v>
      </c>
      <c r="E299" s="40" t="s">
        <v>2167</v>
      </c>
      <c r="F299" s="40" t="s">
        <v>2168</v>
      </c>
      <c r="G299" s="65" t="s">
        <v>2169</v>
      </c>
      <c r="H299" s="40" t="s">
        <v>16</v>
      </c>
      <c r="I299" s="47"/>
      <c r="J299" s="45"/>
      <c r="K299" s="46">
        <v>42860</v>
      </c>
      <c r="L299" s="40" t="s">
        <v>2170</v>
      </c>
      <c r="M299" s="45"/>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c r="BC299" s="38"/>
      <c r="BD299" s="38"/>
      <c r="BE299" s="38"/>
      <c r="BF299" s="38"/>
      <c r="BG299" s="38"/>
      <c r="BH299" s="38"/>
      <c r="BI299" s="38"/>
      <c r="BJ299" s="38"/>
      <c r="BK299" s="38"/>
      <c r="BL299" s="38"/>
      <c r="BM299" s="38"/>
      <c r="BN299" s="38"/>
      <c r="BO299" s="38"/>
      <c r="BP299" s="38"/>
      <c r="BQ299" s="38"/>
      <c r="BR299" s="38"/>
      <c r="BS299" s="38"/>
      <c r="BT299" s="38"/>
      <c r="BU299" s="38"/>
      <c r="BV299" s="38"/>
      <c r="BW299" s="38"/>
      <c r="BX299" s="38"/>
      <c r="BY299" s="38"/>
      <c r="BZ299" s="38"/>
      <c r="CA299" s="38"/>
      <c r="CB299" s="38"/>
      <c r="CC299" s="38"/>
      <c r="CD299" s="38"/>
      <c r="CE299" s="38"/>
      <c r="CF299" s="38"/>
      <c r="CG299" s="38"/>
      <c r="CH299" s="38"/>
      <c r="CI299" s="38"/>
      <c r="CJ299" s="38"/>
      <c r="CK299" s="38"/>
      <c r="CL299" s="38"/>
      <c r="CM299" s="38"/>
      <c r="CN299" s="38"/>
      <c r="CO299" s="38"/>
      <c r="CP299" s="38"/>
      <c r="CQ299" s="38"/>
      <c r="CR299" s="38"/>
      <c r="CS299" s="38"/>
      <c r="CT299" s="38"/>
      <c r="CU299" s="38"/>
      <c r="CV299" s="38"/>
      <c r="CW299" s="38"/>
      <c r="CX299" s="38"/>
    </row>
    <row r="300" spans="1:102" s="39" customFormat="1" ht="63" customHeight="1">
      <c r="A300" s="42"/>
      <c r="B300" s="70">
        <v>222</v>
      </c>
      <c r="C300" s="40" t="s">
        <v>2171</v>
      </c>
      <c r="D300" s="81" t="s">
        <v>2172</v>
      </c>
      <c r="E300" s="40" t="s">
        <v>2173</v>
      </c>
      <c r="F300" s="40" t="s">
        <v>2174</v>
      </c>
      <c r="G300" s="65" t="s">
        <v>2175</v>
      </c>
      <c r="H300" s="40" t="s">
        <v>16</v>
      </c>
      <c r="I300" s="47"/>
      <c r="J300" s="45"/>
      <c r="K300" s="46">
        <v>42866</v>
      </c>
      <c r="L300" s="40" t="s">
        <v>2176</v>
      </c>
      <c r="M300" s="45"/>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c r="BC300" s="38"/>
      <c r="BD300" s="38"/>
      <c r="BE300" s="38"/>
      <c r="BF300" s="38"/>
      <c r="BG300" s="38"/>
      <c r="BH300" s="38"/>
      <c r="BI300" s="38"/>
      <c r="BJ300" s="38"/>
      <c r="BK300" s="38"/>
      <c r="BL300" s="38"/>
      <c r="BM300" s="38"/>
      <c r="BN300" s="38"/>
      <c r="BO300" s="38"/>
      <c r="BP300" s="38"/>
      <c r="BQ300" s="38"/>
      <c r="BR300" s="38"/>
      <c r="BS300" s="38"/>
      <c r="BT300" s="38"/>
      <c r="BU300" s="38"/>
      <c r="BV300" s="38"/>
      <c r="BW300" s="38"/>
      <c r="BX300" s="38"/>
      <c r="BY300" s="38"/>
      <c r="BZ300" s="38"/>
      <c r="CA300" s="38"/>
      <c r="CB300" s="38"/>
      <c r="CC300" s="38"/>
      <c r="CD300" s="38"/>
      <c r="CE300" s="38"/>
      <c r="CF300" s="38"/>
      <c r="CG300" s="38"/>
      <c r="CH300" s="38"/>
      <c r="CI300" s="38"/>
      <c r="CJ300" s="38"/>
      <c r="CK300" s="38"/>
      <c r="CL300" s="38"/>
      <c r="CM300" s="38"/>
      <c r="CN300" s="38"/>
      <c r="CO300" s="38"/>
      <c r="CP300" s="38"/>
      <c r="CQ300" s="38"/>
      <c r="CR300" s="38"/>
      <c r="CS300" s="38"/>
      <c r="CT300" s="38"/>
      <c r="CU300" s="38"/>
      <c r="CV300" s="38"/>
      <c r="CW300" s="38"/>
      <c r="CX300" s="38"/>
    </row>
    <row r="301" spans="1:102" s="39" customFormat="1" ht="63" customHeight="1">
      <c r="A301" s="42"/>
      <c r="B301" s="70">
        <v>223</v>
      </c>
      <c r="C301" s="40" t="s">
        <v>2177</v>
      </c>
      <c r="D301" s="81" t="s">
        <v>2178</v>
      </c>
      <c r="E301" s="40" t="s">
        <v>2179</v>
      </c>
      <c r="F301" s="40" t="s">
        <v>2180</v>
      </c>
      <c r="G301" s="65" t="s">
        <v>931</v>
      </c>
      <c r="H301" s="40" t="s">
        <v>16</v>
      </c>
      <c r="I301" s="47"/>
      <c r="J301" s="45"/>
      <c r="K301" s="46">
        <v>42873</v>
      </c>
      <c r="L301" s="40" t="s">
        <v>2181</v>
      </c>
      <c r="M301" s="45"/>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c r="BC301" s="38"/>
      <c r="BD301" s="38"/>
      <c r="BE301" s="38"/>
      <c r="BF301" s="38"/>
      <c r="BG301" s="38"/>
      <c r="BH301" s="38"/>
      <c r="BI301" s="38"/>
      <c r="BJ301" s="38"/>
      <c r="BK301" s="38"/>
      <c r="BL301" s="38"/>
      <c r="BM301" s="38"/>
      <c r="BN301" s="38"/>
      <c r="BO301" s="38"/>
      <c r="BP301" s="38"/>
      <c r="BQ301" s="38"/>
      <c r="BR301" s="38"/>
      <c r="BS301" s="38"/>
      <c r="BT301" s="38"/>
      <c r="BU301" s="38"/>
      <c r="BV301" s="38"/>
      <c r="BW301" s="38"/>
      <c r="BX301" s="38"/>
      <c r="BY301" s="38"/>
      <c r="BZ301" s="38"/>
      <c r="CA301" s="38"/>
      <c r="CB301" s="38"/>
      <c r="CC301" s="38"/>
      <c r="CD301" s="38"/>
      <c r="CE301" s="38"/>
      <c r="CF301" s="38"/>
      <c r="CG301" s="38"/>
      <c r="CH301" s="38"/>
      <c r="CI301" s="38"/>
      <c r="CJ301" s="38"/>
      <c r="CK301" s="38"/>
      <c r="CL301" s="38"/>
      <c r="CM301" s="38"/>
      <c r="CN301" s="38"/>
      <c r="CO301" s="38"/>
      <c r="CP301" s="38"/>
      <c r="CQ301" s="38"/>
      <c r="CR301" s="38"/>
      <c r="CS301" s="38"/>
      <c r="CT301" s="38"/>
      <c r="CU301" s="38"/>
      <c r="CV301" s="38"/>
      <c r="CW301" s="38"/>
      <c r="CX301" s="38"/>
    </row>
    <row r="302" spans="1:102" s="39" customFormat="1" ht="63" customHeight="1">
      <c r="A302" s="42"/>
      <c r="B302" s="70">
        <v>224</v>
      </c>
      <c r="C302" s="40" t="s">
        <v>2182</v>
      </c>
      <c r="D302" s="81" t="s">
        <v>2183</v>
      </c>
      <c r="E302" s="40" t="s">
        <v>485</v>
      </c>
      <c r="F302" s="40" t="s">
        <v>486</v>
      </c>
      <c r="G302" s="65" t="s">
        <v>2184</v>
      </c>
      <c r="H302" s="40" t="s">
        <v>16</v>
      </c>
      <c r="I302" s="47"/>
      <c r="J302" s="45"/>
      <c r="K302" s="46">
        <v>42870</v>
      </c>
      <c r="L302" s="40" t="s">
        <v>2185</v>
      </c>
      <c r="M302" s="45"/>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c r="BC302" s="38"/>
      <c r="BD302" s="38"/>
      <c r="BE302" s="38"/>
      <c r="BF302" s="38"/>
      <c r="BG302" s="38"/>
      <c r="BH302" s="38"/>
      <c r="BI302" s="38"/>
      <c r="BJ302" s="38"/>
      <c r="BK302" s="38"/>
      <c r="BL302" s="38"/>
      <c r="BM302" s="38"/>
      <c r="BN302" s="38"/>
      <c r="BO302" s="38"/>
      <c r="BP302" s="38"/>
      <c r="BQ302" s="38"/>
      <c r="BR302" s="38"/>
      <c r="BS302" s="38"/>
      <c r="BT302" s="38"/>
      <c r="BU302" s="38"/>
      <c r="BV302" s="38"/>
      <c r="BW302" s="38"/>
      <c r="BX302" s="38"/>
      <c r="BY302" s="38"/>
      <c r="BZ302" s="38"/>
      <c r="CA302" s="38"/>
      <c r="CB302" s="38"/>
      <c r="CC302" s="38"/>
      <c r="CD302" s="38"/>
      <c r="CE302" s="38"/>
      <c r="CF302" s="38"/>
      <c r="CG302" s="38"/>
      <c r="CH302" s="38"/>
      <c r="CI302" s="38"/>
      <c r="CJ302" s="38"/>
      <c r="CK302" s="38"/>
      <c r="CL302" s="38"/>
      <c r="CM302" s="38"/>
      <c r="CN302" s="38"/>
      <c r="CO302" s="38"/>
      <c r="CP302" s="38"/>
      <c r="CQ302" s="38"/>
      <c r="CR302" s="38"/>
      <c r="CS302" s="38"/>
      <c r="CT302" s="38"/>
      <c r="CU302" s="38"/>
      <c r="CV302" s="38"/>
      <c r="CW302" s="38"/>
      <c r="CX302" s="38"/>
    </row>
    <row r="303" spans="1:102" s="39" customFormat="1" ht="63" customHeight="1">
      <c r="A303" s="42"/>
      <c r="B303" s="70">
        <v>225</v>
      </c>
      <c r="C303" s="40" t="s">
        <v>1523</v>
      </c>
      <c r="D303" s="81" t="s">
        <v>1524</v>
      </c>
      <c r="E303" s="40" t="s">
        <v>2186</v>
      </c>
      <c r="F303" s="40" t="s">
        <v>2187</v>
      </c>
      <c r="G303" s="65" t="s">
        <v>2188</v>
      </c>
      <c r="H303" s="40" t="s">
        <v>16</v>
      </c>
      <c r="I303" s="47"/>
      <c r="J303" s="45"/>
      <c r="K303" s="46">
        <v>42796</v>
      </c>
      <c r="L303" s="40" t="s">
        <v>2189</v>
      </c>
      <c r="M303" s="45"/>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c r="BC303" s="38"/>
      <c r="BD303" s="38"/>
      <c r="BE303" s="38"/>
      <c r="BF303" s="38"/>
      <c r="BG303" s="38"/>
      <c r="BH303" s="38"/>
      <c r="BI303" s="38"/>
      <c r="BJ303" s="38"/>
      <c r="BK303" s="38"/>
      <c r="BL303" s="38"/>
      <c r="BM303" s="38"/>
      <c r="BN303" s="38"/>
      <c r="BO303" s="38"/>
      <c r="BP303" s="38"/>
      <c r="BQ303" s="38"/>
      <c r="BR303" s="38"/>
      <c r="BS303" s="38"/>
      <c r="BT303" s="38"/>
      <c r="BU303" s="38"/>
      <c r="BV303" s="38"/>
      <c r="BW303" s="38"/>
      <c r="BX303" s="38"/>
      <c r="BY303" s="38"/>
      <c r="BZ303" s="38"/>
      <c r="CA303" s="38"/>
      <c r="CB303" s="38"/>
      <c r="CC303" s="38"/>
      <c r="CD303" s="38"/>
      <c r="CE303" s="38"/>
      <c r="CF303" s="38"/>
      <c r="CG303" s="38"/>
      <c r="CH303" s="38"/>
      <c r="CI303" s="38"/>
      <c r="CJ303" s="38"/>
      <c r="CK303" s="38"/>
      <c r="CL303" s="38"/>
      <c r="CM303" s="38"/>
      <c r="CN303" s="38"/>
      <c r="CO303" s="38"/>
      <c r="CP303" s="38"/>
      <c r="CQ303" s="38"/>
      <c r="CR303" s="38"/>
      <c r="CS303" s="38"/>
      <c r="CT303" s="38"/>
      <c r="CU303" s="38"/>
      <c r="CV303" s="38"/>
      <c r="CW303" s="38"/>
      <c r="CX303" s="38"/>
    </row>
    <row r="304" spans="1:102" s="39" customFormat="1" ht="63" customHeight="1">
      <c r="A304" s="42"/>
      <c r="B304" s="70">
        <v>226</v>
      </c>
      <c r="C304" s="40" t="s">
        <v>2190</v>
      </c>
      <c r="D304" s="81" t="s">
        <v>2191</v>
      </c>
      <c r="E304" s="40" t="s">
        <v>2192</v>
      </c>
      <c r="F304" s="40" t="s">
        <v>2193</v>
      </c>
      <c r="G304" s="65" t="s">
        <v>2194</v>
      </c>
      <c r="H304" s="40" t="s">
        <v>16</v>
      </c>
      <c r="I304" s="47"/>
      <c r="J304" s="45"/>
      <c r="K304" s="46">
        <v>42871</v>
      </c>
      <c r="L304" s="40" t="s">
        <v>2195</v>
      </c>
      <c r="M304" s="45"/>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c r="BC304" s="38"/>
      <c r="BD304" s="38"/>
      <c r="BE304" s="38"/>
      <c r="BF304" s="38"/>
      <c r="BG304" s="38"/>
      <c r="BH304" s="38"/>
      <c r="BI304" s="38"/>
      <c r="BJ304" s="38"/>
      <c r="BK304" s="38"/>
      <c r="BL304" s="38"/>
      <c r="BM304" s="38"/>
      <c r="BN304" s="38"/>
      <c r="BO304" s="38"/>
      <c r="BP304" s="38"/>
      <c r="BQ304" s="38"/>
      <c r="BR304" s="38"/>
      <c r="BS304" s="38"/>
      <c r="BT304" s="38"/>
      <c r="BU304" s="38"/>
      <c r="BV304" s="38"/>
      <c r="BW304" s="38"/>
      <c r="BX304" s="38"/>
      <c r="BY304" s="38"/>
      <c r="BZ304" s="38"/>
      <c r="CA304" s="38"/>
      <c r="CB304" s="38"/>
      <c r="CC304" s="38"/>
      <c r="CD304" s="38"/>
      <c r="CE304" s="38"/>
      <c r="CF304" s="38"/>
      <c r="CG304" s="38"/>
      <c r="CH304" s="38"/>
      <c r="CI304" s="38"/>
      <c r="CJ304" s="38"/>
      <c r="CK304" s="38"/>
      <c r="CL304" s="38"/>
      <c r="CM304" s="38"/>
      <c r="CN304" s="38"/>
      <c r="CO304" s="38"/>
      <c r="CP304" s="38"/>
      <c r="CQ304" s="38"/>
      <c r="CR304" s="38"/>
      <c r="CS304" s="38"/>
      <c r="CT304" s="38"/>
      <c r="CU304" s="38"/>
      <c r="CV304" s="38"/>
      <c r="CW304" s="38"/>
      <c r="CX304" s="38"/>
    </row>
    <row r="305" spans="1:102" s="39" customFormat="1" ht="97.5" customHeight="1">
      <c r="A305" s="42"/>
      <c r="B305" s="70">
        <v>227</v>
      </c>
      <c r="C305" s="40" t="s">
        <v>2190</v>
      </c>
      <c r="D305" s="81" t="s">
        <v>2191</v>
      </c>
      <c r="E305" s="40" t="s">
        <v>2192</v>
      </c>
      <c r="F305" s="40" t="s">
        <v>2196</v>
      </c>
      <c r="G305" s="65" t="s">
        <v>2197</v>
      </c>
      <c r="H305" s="40" t="s">
        <v>16</v>
      </c>
      <c r="I305" s="47"/>
      <c r="J305" s="45"/>
      <c r="K305" s="46">
        <v>42871</v>
      </c>
      <c r="L305" s="40" t="s">
        <v>2198</v>
      </c>
      <c r="M305" s="45"/>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c r="BC305" s="38"/>
      <c r="BD305" s="38"/>
      <c r="BE305" s="38"/>
      <c r="BF305" s="38"/>
      <c r="BG305" s="38"/>
      <c r="BH305" s="38"/>
      <c r="BI305" s="38"/>
      <c r="BJ305" s="38"/>
      <c r="BK305" s="38"/>
      <c r="BL305" s="38"/>
      <c r="BM305" s="38"/>
      <c r="BN305" s="38"/>
      <c r="BO305" s="38"/>
      <c r="BP305" s="38"/>
      <c r="BQ305" s="38"/>
      <c r="BR305" s="38"/>
      <c r="BS305" s="38"/>
      <c r="BT305" s="38"/>
      <c r="BU305" s="38"/>
      <c r="BV305" s="38"/>
      <c r="BW305" s="38"/>
      <c r="BX305" s="38"/>
      <c r="BY305" s="38"/>
      <c r="BZ305" s="38"/>
      <c r="CA305" s="38"/>
      <c r="CB305" s="38"/>
      <c r="CC305" s="38"/>
      <c r="CD305" s="38"/>
      <c r="CE305" s="38"/>
      <c r="CF305" s="38"/>
      <c r="CG305" s="38"/>
      <c r="CH305" s="38"/>
      <c r="CI305" s="38"/>
      <c r="CJ305" s="38"/>
      <c r="CK305" s="38"/>
      <c r="CL305" s="38"/>
      <c r="CM305" s="38"/>
      <c r="CN305" s="38"/>
      <c r="CO305" s="38"/>
      <c r="CP305" s="38"/>
      <c r="CQ305" s="38"/>
      <c r="CR305" s="38"/>
      <c r="CS305" s="38"/>
      <c r="CT305" s="38"/>
      <c r="CU305" s="38"/>
      <c r="CV305" s="38"/>
      <c r="CW305" s="38"/>
      <c r="CX305" s="38"/>
    </row>
    <row r="306" spans="1:102" s="39" customFormat="1" ht="59.25" customHeight="1">
      <c r="A306" s="42"/>
      <c r="B306" s="70">
        <v>228</v>
      </c>
      <c r="C306" s="40" t="s">
        <v>2199</v>
      </c>
      <c r="D306" s="81" t="s">
        <v>2200</v>
      </c>
      <c r="E306" s="40" t="s">
        <v>2201</v>
      </c>
      <c r="F306" s="40" t="s">
        <v>2202</v>
      </c>
      <c r="G306" s="65" t="s">
        <v>2203</v>
      </c>
      <c r="H306" s="40" t="s">
        <v>16</v>
      </c>
      <c r="I306" s="47"/>
      <c r="J306" s="45"/>
      <c r="K306" s="46">
        <v>42873</v>
      </c>
      <c r="L306" s="40" t="s">
        <v>2204</v>
      </c>
      <c r="M306" s="45"/>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c r="BC306" s="38"/>
      <c r="BD306" s="38"/>
      <c r="BE306" s="38"/>
      <c r="BF306" s="38"/>
      <c r="BG306" s="38"/>
      <c r="BH306" s="38"/>
      <c r="BI306" s="38"/>
      <c r="BJ306" s="38"/>
      <c r="BK306" s="38"/>
      <c r="BL306" s="38"/>
      <c r="BM306" s="38"/>
      <c r="BN306" s="38"/>
      <c r="BO306" s="38"/>
      <c r="BP306" s="38"/>
      <c r="BQ306" s="38"/>
      <c r="BR306" s="38"/>
      <c r="BS306" s="38"/>
      <c r="BT306" s="38"/>
      <c r="BU306" s="38"/>
      <c r="BV306" s="38"/>
      <c r="BW306" s="38"/>
      <c r="BX306" s="38"/>
      <c r="BY306" s="38"/>
      <c r="BZ306" s="38"/>
      <c r="CA306" s="38"/>
      <c r="CB306" s="38"/>
      <c r="CC306" s="38"/>
      <c r="CD306" s="38"/>
      <c r="CE306" s="38"/>
      <c r="CF306" s="38"/>
      <c r="CG306" s="38"/>
      <c r="CH306" s="38"/>
      <c r="CI306" s="38"/>
      <c r="CJ306" s="38"/>
      <c r="CK306" s="38"/>
      <c r="CL306" s="38"/>
      <c r="CM306" s="38"/>
      <c r="CN306" s="38"/>
      <c r="CO306" s="38"/>
      <c r="CP306" s="38"/>
      <c r="CQ306" s="38"/>
      <c r="CR306" s="38"/>
      <c r="CS306" s="38"/>
      <c r="CT306" s="38"/>
      <c r="CU306" s="38"/>
      <c r="CV306" s="38"/>
      <c r="CW306" s="38"/>
      <c r="CX306" s="38"/>
    </row>
    <row r="307" spans="1:102" s="39" customFormat="1" ht="60" customHeight="1">
      <c r="A307" s="42"/>
      <c r="B307" s="70">
        <v>229</v>
      </c>
      <c r="C307" s="40" t="s">
        <v>2205</v>
      </c>
      <c r="D307" s="81" t="s">
        <v>2206</v>
      </c>
      <c r="E307" s="40" t="s">
        <v>2207</v>
      </c>
      <c r="F307" s="40" t="s">
        <v>2208</v>
      </c>
      <c r="G307" s="65" t="s">
        <v>2209</v>
      </c>
      <c r="H307" s="40" t="s">
        <v>16</v>
      </c>
      <c r="I307" s="47"/>
      <c r="J307" s="45"/>
      <c r="K307" s="46">
        <v>42877</v>
      </c>
      <c r="L307" s="40" t="s">
        <v>2210</v>
      </c>
      <c r="M307" s="45"/>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c r="BC307" s="38"/>
      <c r="BD307" s="38"/>
      <c r="BE307" s="38"/>
      <c r="BF307" s="38"/>
      <c r="BG307" s="38"/>
      <c r="BH307" s="38"/>
      <c r="BI307" s="38"/>
      <c r="BJ307" s="38"/>
      <c r="BK307" s="38"/>
      <c r="BL307" s="38"/>
      <c r="BM307" s="38"/>
      <c r="BN307" s="38"/>
      <c r="BO307" s="38"/>
      <c r="BP307" s="38"/>
      <c r="BQ307" s="38"/>
      <c r="BR307" s="38"/>
      <c r="BS307" s="38"/>
      <c r="BT307" s="38"/>
      <c r="BU307" s="38"/>
      <c r="BV307" s="38"/>
      <c r="BW307" s="38"/>
      <c r="BX307" s="38"/>
      <c r="BY307" s="38"/>
      <c r="BZ307" s="38"/>
      <c r="CA307" s="38"/>
      <c r="CB307" s="38"/>
      <c r="CC307" s="38"/>
      <c r="CD307" s="38"/>
      <c r="CE307" s="38"/>
      <c r="CF307" s="38"/>
      <c r="CG307" s="38"/>
      <c r="CH307" s="38"/>
      <c r="CI307" s="38"/>
      <c r="CJ307" s="38"/>
      <c r="CK307" s="38"/>
      <c r="CL307" s="38"/>
      <c r="CM307" s="38"/>
      <c r="CN307" s="38"/>
      <c r="CO307" s="38"/>
      <c r="CP307" s="38"/>
      <c r="CQ307" s="38"/>
      <c r="CR307" s="38"/>
      <c r="CS307" s="38"/>
      <c r="CT307" s="38"/>
      <c r="CU307" s="38"/>
      <c r="CV307" s="38"/>
      <c r="CW307" s="38"/>
      <c r="CX307" s="38"/>
    </row>
    <row r="308" spans="1:102" s="39" customFormat="1" ht="60" customHeight="1">
      <c r="A308" s="42"/>
      <c r="B308" s="70">
        <v>230</v>
      </c>
      <c r="C308" s="40" t="s">
        <v>2276</v>
      </c>
      <c r="D308" s="81" t="s">
        <v>2277</v>
      </c>
      <c r="E308" s="40" t="s">
        <v>2278</v>
      </c>
      <c r="F308" s="40" t="s">
        <v>2279</v>
      </c>
      <c r="G308" s="65" t="s">
        <v>2280</v>
      </c>
      <c r="H308" s="40" t="s">
        <v>16</v>
      </c>
      <c r="I308" s="47"/>
      <c r="J308" s="45"/>
      <c r="K308" s="46">
        <v>42872</v>
      </c>
      <c r="L308" s="40" t="s">
        <v>2275</v>
      </c>
      <c r="M308" s="45"/>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c r="BC308" s="38"/>
      <c r="BD308" s="38"/>
      <c r="BE308" s="38"/>
      <c r="BF308" s="38"/>
      <c r="BG308" s="38"/>
      <c r="BH308" s="38"/>
      <c r="BI308" s="38"/>
      <c r="BJ308" s="38"/>
      <c r="BK308" s="38"/>
      <c r="BL308" s="38"/>
      <c r="BM308" s="38"/>
      <c r="BN308" s="38"/>
      <c r="BO308" s="38"/>
      <c r="BP308" s="38"/>
      <c r="BQ308" s="38"/>
      <c r="BR308" s="38"/>
      <c r="BS308" s="38"/>
      <c r="BT308" s="38"/>
      <c r="BU308" s="38"/>
      <c r="BV308" s="38"/>
      <c r="BW308" s="38"/>
      <c r="BX308" s="38"/>
      <c r="BY308" s="38"/>
      <c r="BZ308" s="38"/>
      <c r="CA308" s="38"/>
      <c r="CB308" s="38"/>
      <c r="CC308" s="38"/>
      <c r="CD308" s="38"/>
      <c r="CE308" s="38"/>
      <c r="CF308" s="38"/>
      <c r="CG308" s="38"/>
      <c r="CH308" s="38"/>
      <c r="CI308" s="38"/>
      <c r="CJ308" s="38"/>
      <c r="CK308" s="38"/>
      <c r="CL308" s="38"/>
      <c r="CM308" s="38"/>
      <c r="CN308" s="38"/>
      <c r="CO308" s="38"/>
      <c r="CP308" s="38"/>
      <c r="CQ308" s="38"/>
      <c r="CR308" s="38"/>
      <c r="CS308" s="38"/>
      <c r="CT308" s="38"/>
      <c r="CU308" s="38"/>
      <c r="CV308" s="38"/>
      <c r="CW308" s="38"/>
      <c r="CX308" s="38"/>
    </row>
    <row r="309" spans="1:102" s="39" customFormat="1" ht="114" customHeight="1">
      <c r="A309" s="42"/>
      <c r="B309" s="70">
        <v>231</v>
      </c>
      <c r="C309" s="40" t="s">
        <v>2062</v>
      </c>
      <c r="D309" s="81" t="s">
        <v>2063</v>
      </c>
      <c r="E309" s="40" t="s">
        <v>2064</v>
      </c>
      <c r="F309" s="40" t="s">
        <v>2282</v>
      </c>
      <c r="G309" s="65" t="s">
        <v>2283</v>
      </c>
      <c r="H309" s="40" t="s">
        <v>16</v>
      </c>
      <c r="I309" s="47"/>
      <c r="J309" s="45"/>
      <c r="K309" s="46">
        <v>42825</v>
      </c>
      <c r="L309" s="40" t="s">
        <v>2281</v>
      </c>
      <c r="M309" s="45"/>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c r="BC309" s="38"/>
      <c r="BD309" s="38"/>
      <c r="BE309" s="38"/>
      <c r="BF309" s="38"/>
      <c r="BG309" s="38"/>
      <c r="BH309" s="38"/>
      <c r="BI309" s="38"/>
      <c r="BJ309" s="38"/>
      <c r="BK309" s="38"/>
      <c r="BL309" s="38"/>
      <c r="BM309" s="38"/>
      <c r="BN309" s="38"/>
      <c r="BO309" s="38"/>
      <c r="BP309" s="38"/>
      <c r="BQ309" s="38"/>
      <c r="BR309" s="38"/>
      <c r="BS309" s="38"/>
      <c r="BT309" s="38"/>
      <c r="BU309" s="38"/>
      <c r="BV309" s="38"/>
      <c r="BW309" s="38"/>
      <c r="BX309" s="38"/>
      <c r="BY309" s="38"/>
      <c r="BZ309" s="38"/>
      <c r="CA309" s="38"/>
      <c r="CB309" s="38"/>
      <c r="CC309" s="38"/>
      <c r="CD309" s="38"/>
      <c r="CE309" s="38"/>
      <c r="CF309" s="38"/>
      <c r="CG309" s="38"/>
      <c r="CH309" s="38"/>
      <c r="CI309" s="38"/>
      <c r="CJ309" s="38"/>
      <c r="CK309" s="38"/>
      <c r="CL309" s="38"/>
      <c r="CM309" s="38"/>
      <c r="CN309" s="38"/>
      <c r="CO309" s="38"/>
      <c r="CP309" s="38"/>
      <c r="CQ309" s="38"/>
      <c r="CR309" s="38"/>
      <c r="CS309" s="38"/>
      <c r="CT309" s="38"/>
      <c r="CU309" s="38"/>
      <c r="CV309" s="38"/>
      <c r="CW309" s="38"/>
      <c r="CX309" s="38"/>
    </row>
    <row r="310" spans="1:102" s="39" customFormat="1" ht="60" customHeight="1">
      <c r="A310" s="42"/>
      <c r="B310" s="70">
        <v>232</v>
      </c>
      <c r="C310" s="40" t="s">
        <v>2270</v>
      </c>
      <c r="D310" s="81" t="s">
        <v>2271</v>
      </c>
      <c r="E310" s="40" t="s">
        <v>2272</v>
      </c>
      <c r="F310" s="40" t="s">
        <v>2273</v>
      </c>
      <c r="G310" s="65" t="s">
        <v>931</v>
      </c>
      <c r="H310" s="40" t="s">
        <v>16</v>
      </c>
      <c r="I310" s="47"/>
      <c r="J310" s="45"/>
      <c r="K310" s="46">
        <v>42912</v>
      </c>
      <c r="L310" s="40" t="s">
        <v>2274</v>
      </c>
      <c r="M310" s="45"/>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c r="BC310" s="38"/>
      <c r="BD310" s="38"/>
      <c r="BE310" s="38"/>
      <c r="BF310" s="38"/>
      <c r="BG310" s="38"/>
      <c r="BH310" s="38"/>
      <c r="BI310" s="38"/>
      <c r="BJ310" s="38"/>
      <c r="BK310" s="38"/>
      <c r="BL310" s="38"/>
      <c r="BM310" s="38"/>
      <c r="BN310" s="38"/>
      <c r="BO310" s="38"/>
      <c r="BP310" s="38"/>
      <c r="BQ310" s="38"/>
      <c r="BR310" s="38"/>
      <c r="BS310" s="38"/>
      <c r="BT310" s="38"/>
      <c r="BU310" s="38"/>
      <c r="BV310" s="38"/>
      <c r="BW310" s="38"/>
      <c r="BX310" s="38"/>
      <c r="BY310" s="38"/>
      <c r="BZ310" s="38"/>
      <c r="CA310" s="38"/>
      <c r="CB310" s="38"/>
      <c r="CC310" s="38"/>
      <c r="CD310" s="38"/>
      <c r="CE310" s="38"/>
      <c r="CF310" s="38"/>
      <c r="CG310" s="38"/>
      <c r="CH310" s="38"/>
      <c r="CI310" s="38"/>
      <c r="CJ310" s="38"/>
      <c r="CK310" s="38"/>
      <c r="CL310" s="38"/>
      <c r="CM310" s="38"/>
      <c r="CN310" s="38"/>
      <c r="CO310" s="38"/>
      <c r="CP310" s="38"/>
      <c r="CQ310" s="38"/>
      <c r="CR310" s="38"/>
      <c r="CS310" s="38"/>
      <c r="CT310" s="38"/>
      <c r="CU310" s="38"/>
      <c r="CV310" s="38"/>
      <c r="CW310" s="38"/>
      <c r="CX310" s="38"/>
    </row>
    <row r="311" spans="1:102" s="39" customFormat="1" ht="60" customHeight="1">
      <c r="A311" s="42"/>
      <c r="B311" s="70">
        <v>233</v>
      </c>
      <c r="C311" s="40" t="s">
        <v>149</v>
      </c>
      <c r="D311" s="81" t="s">
        <v>150</v>
      </c>
      <c r="E311" s="40" t="s">
        <v>2266</v>
      </c>
      <c r="F311" s="40" t="s">
        <v>2267</v>
      </c>
      <c r="G311" s="65" t="s">
        <v>2268</v>
      </c>
      <c r="H311" s="40" t="s">
        <v>16</v>
      </c>
      <c r="I311" s="47"/>
      <c r="J311" s="45"/>
      <c r="K311" s="46">
        <v>42895</v>
      </c>
      <c r="L311" s="40" t="s">
        <v>2269</v>
      </c>
      <c r="M311" s="45"/>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c r="BC311" s="38"/>
      <c r="BD311" s="38"/>
      <c r="BE311" s="38"/>
      <c r="BF311" s="38"/>
      <c r="BG311" s="38"/>
      <c r="BH311" s="38"/>
      <c r="BI311" s="38"/>
      <c r="BJ311" s="38"/>
      <c r="BK311" s="38"/>
      <c r="BL311" s="38"/>
      <c r="BM311" s="38"/>
      <c r="BN311" s="38"/>
      <c r="BO311" s="38"/>
      <c r="BP311" s="38"/>
      <c r="BQ311" s="38"/>
      <c r="BR311" s="38"/>
      <c r="BS311" s="38"/>
      <c r="BT311" s="38"/>
      <c r="BU311" s="38"/>
      <c r="BV311" s="38"/>
      <c r="BW311" s="38"/>
      <c r="BX311" s="38"/>
      <c r="BY311" s="38"/>
      <c r="BZ311" s="38"/>
      <c r="CA311" s="38"/>
      <c r="CB311" s="38"/>
      <c r="CC311" s="38"/>
      <c r="CD311" s="38"/>
      <c r="CE311" s="38"/>
      <c r="CF311" s="38"/>
      <c r="CG311" s="38"/>
      <c r="CH311" s="38"/>
      <c r="CI311" s="38"/>
      <c r="CJ311" s="38"/>
      <c r="CK311" s="38"/>
      <c r="CL311" s="38"/>
      <c r="CM311" s="38"/>
      <c r="CN311" s="38"/>
      <c r="CO311" s="38"/>
      <c r="CP311" s="38"/>
      <c r="CQ311" s="38"/>
      <c r="CR311" s="38"/>
      <c r="CS311" s="38"/>
      <c r="CT311" s="38"/>
      <c r="CU311" s="38"/>
      <c r="CV311" s="38"/>
      <c r="CW311" s="38"/>
      <c r="CX311" s="38"/>
    </row>
    <row r="312" spans="1:102" s="39" customFormat="1" ht="77.25" customHeight="1">
      <c r="A312" s="42"/>
      <c r="B312" s="70">
        <v>234</v>
      </c>
      <c r="C312" s="40" t="s">
        <v>29</v>
      </c>
      <c r="D312" s="40" t="s">
        <v>30</v>
      </c>
      <c r="E312" s="40" t="s">
        <v>31</v>
      </c>
      <c r="F312" s="40" t="s">
        <v>2290</v>
      </c>
      <c r="G312" s="40" t="s">
        <v>2291</v>
      </c>
      <c r="H312" s="45" t="s">
        <v>16</v>
      </c>
      <c r="I312" s="77"/>
      <c r="J312" s="45"/>
      <c r="K312" s="46">
        <v>42914</v>
      </c>
      <c r="L312" s="40" t="s">
        <v>2292</v>
      </c>
      <c r="M312" s="45"/>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c r="BC312" s="38"/>
      <c r="BD312" s="38"/>
      <c r="BE312" s="38"/>
      <c r="BF312" s="38"/>
      <c r="BG312" s="38"/>
      <c r="BH312" s="38"/>
      <c r="BI312" s="38"/>
      <c r="BJ312" s="38"/>
      <c r="BK312" s="38"/>
      <c r="BL312" s="38"/>
      <c r="BM312" s="38"/>
      <c r="BN312" s="38"/>
      <c r="BO312" s="38"/>
      <c r="BP312" s="38"/>
      <c r="BQ312" s="38"/>
      <c r="BR312" s="38"/>
      <c r="BS312" s="38"/>
      <c r="BT312" s="38"/>
      <c r="BU312" s="38"/>
      <c r="BV312" s="38"/>
      <c r="BW312" s="38"/>
      <c r="BX312" s="38"/>
      <c r="BY312" s="38"/>
      <c r="BZ312" s="38"/>
      <c r="CA312" s="38"/>
      <c r="CB312" s="38"/>
      <c r="CC312" s="38"/>
      <c r="CD312" s="38"/>
      <c r="CE312" s="38"/>
      <c r="CF312" s="38"/>
      <c r="CG312" s="38"/>
      <c r="CH312" s="38"/>
      <c r="CI312" s="38"/>
      <c r="CJ312" s="38"/>
      <c r="CK312" s="38"/>
      <c r="CL312" s="38"/>
      <c r="CM312" s="38"/>
      <c r="CN312" s="38"/>
      <c r="CO312" s="38"/>
      <c r="CP312" s="38"/>
      <c r="CQ312" s="38"/>
      <c r="CR312" s="38"/>
      <c r="CS312" s="38"/>
      <c r="CT312" s="38"/>
      <c r="CU312" s="38"/>
      <c r="CV312" s="38"/>
      <c r="CW312" s="38"/>
      <c r="CX312" s="38"/>
    </row>
    <row r="313" spans="1:102" s="39" customFormat="1" ht="102.75" customHeight="1">
      <c r="A313" s="42"/>
      <c r="B313" s="70">
        <v>235</v>
      </c>
      <c r="C313" s="40" t="s">
        <v>2293</v>
      </c>
      <c r="D313" s="81" t="s">
        <v>2294</v>
      </c>
      <c r="E313" s="40" t="s">
        <v>2295</v>
      </c>
      <c r="F313" s="40" t="s">
        <v>2296</v>
      </c>
      <c r="G313" s="65" t="s">
        <v>2297</v>
      </c>
      <c r="H313" s="40" t="s">
        <v>16</v>
      </c>
      <c r="I313" s="77"/>
      <c r="J313" s="45"/>
      <c r="K313" s="46">
        <v>42915</v>
      </c>
      <c r="L313" s="40" t="s">
        <v>2298</v>
      </c>
      <c r="M313" s="45"/>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c r="BC313" s="38"/>
      <c r="BD313" s="38"/>
      <c r="BE313" s="38"/>
      <c r="BF313" s="38"/>
      <c r="BG313" s="38"/>
      <c r="BH313" s="38"/>
      <c r="BI313" s="38"/>
      <c r="BJ313" s="38"/>
      <c r="BK313" s="38"/>
      <c r="BL313" s="38"/>
      <c r="BM313" s="38"/>
      <c r="BN313" s="38"/>
      <c r="BO313" s="38"/>
      <c r="BP313" s="38"/>
      <c r="BQ313" s="38"/>
      <c r="BR313" s="38"/>
      <c r="BS313" s="38"/>
      <c r="BT313" s="38"/>
      <c r="BU313" s="38"/>
      <c r="BV313" s="38"/>
      <c r="BW313" s="38"/>
      <c r="BX313" s="38"/>
      <c r="BY313" s="38"/>
      <c r="BZ313" s="38"/>
      <c r="CA313" s="38"/>
      <c r="CB313" s="38"/>
      <c r="CC313" s="38"/>
      <c r="CD313" s="38"/>
      <c r="CE313" s="38"/>
      <c r="CF313" s="38"/>
      <c r="CG313" s="38"/>
      <c r="CH313" s="38"/>
      <c r="CI313" s="38"/>
      <c r="CJ313" s="38"/>
      <c r="CK313" s="38"/>
      <c r="CL313" s="38"/>
      <c r="CM313" s="38"/>
      <c r="CN313" s="38"/>
      <c r="CO313" s="38"/>
      <c r="CP313" s="38"/>
      <c r="CQ313" s="38"/>
      <c r="CR313" s="38"/>
      <c r="CS313" s="38"/>
      <c r="CT313" s="38"/>
      <c r="CU313" s="38"/>
      <c r="CV313" s="38"/>
      <c r="CW313" s="38"/>
      <c r="CX313" s="38"/>
    </row>
    <row r="314" spans="1:102" s="39" customFormat="1" ht="63" customHeight="1">
      <c r="A314" s="42"/>
      <c r="B314" s="70">
        <v>236</v>
      </c>
      <c r="C314" s="40" t="s">
        <v>2293</v>
      </c>
      <c r="D314" s="81" t="s">
        <v>2294</v>
      </c>
      <c r="E314" s="40" t="s">
        <v>2693</v>
      </c>
      <c r="F314" s="40" t="s">
        <v>2688</v>
      </c>
      <c r="G314" s="65" t="s">
        <v>2689</v>
      </c>
      <c r="H314" s="40" t="s">
        <v>16</v>
      </c>
      <c r="I314" s="77"/>
      <c r="J314" s="45"/>
      <c r="K314" s="46">
        <v>42915</v>
      </c>
      <c r="L314" s="40" t="s">
        <v>2690</v>
      </c>
      <c r="M314" s="45"/>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c r="BC314" s="38"/>
      <c r="BD314" s="38"/>
      <c r="BE314" s="38"/>
      <c r="BF314" s="38"/>
      <c r="BG314" s="38"/>
      <c r="BH314" s="38"/>
      <c r="BI314" s="38"/>
      <c r="BJ314" s="38"/>
      <c r="BK314" s="38"/>
      <c r="BL314" s="38"/>
      <c r="BM314" s="38"/>
      <c r="BN314" s="38"/>
      <c r="BO314" s="38"/>
      <c r="BP314" s="38"/>
      <c r="BQ314" s="38"/>
      <c r="BR314" s="38"/>
      <c r="BS314" s="38"/>
      <c r="BT314" s="38"/>
      <c r="BU314" s="38"/>
      <c r="BV314" s="38"/>
      <c r="BW314" s="38"/>
      <c r="BX314" s="38"/>
      <c r="BY314" s="38"/>
      <c r="BZ314" s="38"/>
      <c r="CA314" s="38"/>
      <c r="CB314" s="38"/>
      <c r="CC314" s="38"/>
      <c r="CD314" s="38"/>
      <c r="CE314" s="38"/>
      <c r="CF314" s="38"/>
      <c r="CG314" s="38"/>
      <c r="CH314" s="38"/>
      <c r="CI314" s="38"/>
      <c r="CJ314" s="38"/>
      <c r="CK314" s="38"/>
      <c r="CL314" s="38"/>
      <c r="CM314" s="38"/>
      <c r="CN314" s="38"/>
      <c r="CO314" s="38"/>
      <c r="CP314" s="38"/>
      <c r="CQ314" s="38"/>
      <c r="CR314" s="38"/>
      <c r="CS314" s="38"/>
      <c r="CT314" s="38"/>
      <c r="CU314" s="38"/>
      <c r="CV314" s="38"/>
      <c r="CW314" s="38"/>
      <c r="CX314" s="38"/>
    </row>
    <row r="315" spans="1:102" s="39" customFormat="1" ht="56.25" customHeight="1">
      <c r="A315" s="42"/>
      <c r="B315" s="70">
        <v>237</v>
      </c>
      <c r="C315" s="40" t="s">
        <v>2691</v>
      </c>
      <c r="D315" s="81" t="s">
        <v>2294</v>
      </c>
      <c r="E315" s="40" t="s">
        <v>2692</v>
      </c>
      <c r="F315" s="40" t="s">
        <v>2694</v>
      </c>
      <c r="G315" s="65" t="s">
        <v>2695</v>
      </c>
      <c r="H315" s="40" t="s">
        <v>16</v>
      </c>
      <c r="I315" s="77"/>
      <c r="J315" s="45"/>
      <c r="K315" s="46">
        <v>42915</v>
      </c>
      <c r="L315" s="40" t="s">
        <v>2696</v>
      </c>
      <c r="M315" s="45"/>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c r="BC315" s="38"/>
      <c r="BD315" s="38"/>
      <c r="BE315" s="38"/>
      <c r="BF315" s="38"/>
      <c r="BG315" s="38"/>
      <c r="BH315" s="38"/>
      <c r="BI315" s="38"/>
      <c r="BJ315" s="38"/>
      <c r="BK315" s="38"/>
      <c r="BL315" s="38"/>
      <c r="BM315" s="38"/>
      <c r="BN315" s="38"/>
      <c r="BO315" s="38"/>
      <c r="BP315" s="38"/>
      <c r="BQ315" s="38"/>
      <c r="BR315" s="38"/>
      <c r="BS315" s="38"/>
      <c r="BT315" s="38"/>
      <c r="BU315" s="38"/>
      <c r="BV315" s="38"/>
      <c r="BW315" s="38"/>
      <c r="BX315" s="38"/>
      <c r="BY315" s="38"/>
      <c r="BZ315" s="38"/>
      <c r="CA315" s="38"/>
      <c r="CB315" s="38"/>
      <c r="CC315" s="38"/>
      <c r="CD315" s="38"/>
      <c r="CE315" s="38"/>
      <c r="CF315" s="38"/>
      <c r="CG315" s="38"/>
      <c r="CH315" s="38"/>
      <c r="CI315" s="38"/>
      <c r="CJ315" s="38"/>
      <c r="CK315" s="38"/>
      <c r="CL315" s="38"/>
      <c r="CM315" s="38"/>
      <c r="CN315" s="38"/>
      <c r="CO315" s="38"/>
      <c r="CP315" s="38"/>
      <c r="CQ315" s="38"/>
      <c r="CR315" s="38"/>
      <c r="CS315" s="38"/>
      <c r="CT315" s="38"/>
      <c r="CU315" s="38"/>
      <c r="CV315" s="38"/>
      <c r="CW315" s="38"/>
      <c r="CX315" s="38"/>
    </row>
    <row r="316" spans="1:102" s="39" customFormat="1" ht="105" customHeight="1">
      <c r="A316" s="42"/>
      <c r="B316" s="70">
        <v>238</v>
      </c>
      <c r="C316" s="40" t="s">
        <v>2299</v>
      </c>
      <c r="D316" s="81" t="s">
        <v>2294</v>
      </c>
      <c r="E316" s="40" t="s">
        <v>2305</v>
      </c>
      <c r="F316" s="40" t="s">
        <v>2300</v>
      </c>
      <c r="G316" s="65" t="s">
        <v>2301</v>
      </c>
      <c r="H316" s="40" t="s">
        <v>16</v>
      </c>
      <c r="I316" s="77"/>
      <c r="J316" s="45"/>
      <c r="K316" s="46">
        <v>42915</v>
      </c>
      <c r="L316" s="40" t="s">
        <v>2302</v>
      </c>
      <c r="M316" s="45"/>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c r="BC316" s="38"/>
      <c r="BD316" s="38"/>
      <c r="BE316" s="38"/>
      <c r="BF316" s="38"/>
      <c r="BG316" s="38"/>
      <c r="BH316" s="38"/>
      <c r="BI316" s="38"/>
      <c r="BJ316" s="38"/>
      <c r="BK316" s="38"/>
      <c r="BL316" s="38"/>
      <c r="BM316" s="38"/>
      <c r="BN316" s="38"/>
      <c r="BO316" s="38"/>
      <c r="BP316" s="38"/>
      <c r="BQ316" s="38"/>
      <c r="BR316" s="38"/>
      <c r="BS316" s="38"/>
      <c r="BT316" s="38"/>
      <c r="BU316" s="38"/>
      <c r="BV316" s="38"/>
      <c r="BW316" s="38"/>
      <c r="BX316" s="38"/>
      <c r="BY316" s="38"/>
      <c r="BZ316" s="38"/>
      <c r="CA316" s="38"/>
      <c r="CB316" s="38"/>
      <c r="CC316" s="38"/>
      <c r="CD316" s="38"/>
      <c r="CE316" s="38"/>
      <c r="CF316" s="38"/>
      <c r="CG316" s="38"/>
      <c r="CH316" s="38"/>
      <c r="CI316" s="38"/>
      <c r="CJ316" s="38"/>
      <c r="CK316" s="38"/>
      <c r="CL316" s="38"/>
      <c r="CM316" s="38"/>
      <c r="CN316" s="38"/>
      <c r="CO316" s="38"/>
      <c r="CP316" s="38"/>
      <c r="CQ316" s="38"/>
      <c r="CR316" s="38"/>
      <c r="CS316" s="38"/>
      <c r="CT316" s="38"/>
      <c r="CU316" s="38"/>
      <c r="CV316" s="38"/>
      <c r="CW316" s="38"/>
      <c r="CX316" s="38"/>
    </row>
    <row r="317" spans="1:102" s="39" customFormat="1" ht="78.75" customHeight="1">
      <c r="A317" s="42"/>
      <c r="B317" s="70">
        <v>239</v>
      </c>
      <c r="C317" s="40" t="s">
        <v>2303</v>
      </c>
      <c r="D317" s="81" t="s">
        <v>30</v>
      </c>
      <c r="E317" s="40" t="s">
        <v>2304</v>
      </c>
      <c r="F317" s="40" t="s">
        <v>2306</v>
      </c>
      <c r="G317" s="65" t="s">
        <v>2307</v>
      </c>
      <c r="H317" s="40" t="s">
        <v>16</v>
      </c>
      <c r="I317" s="77"/>
      <c r="J317" s="45"/>
      <c r="K317" s="46">
        <v>42914</v>
      </c>
      <c r="L317" s="40" t="s">
        <v>2308</v>
      </c>
      <c r="M317" s="45"/>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c r="BC317" s="38"/>
      <c r="BD317" s="38"/>
      <c r="BE317" s="38"/>
      <c r="BF317" s="38"/>
      <c r="BG317" s="38"/>
      <c r="BH317" s="38"/>
      <c r="BI317" s="38"/>
      <c r="BJ317" s="38"/>
      <c r="BK317" s="38"/>
      <c r="BL317" s="38"/>
      <c r="BM317" s="38"/>
      <c r="BN317" s="38"/>
      <c r="BO317" s="38"/>
      <c r="BP317" s="38"/>
      <c r="BQ317" s="38"/>
      <c r="BR317" s="38"/>
      <c r="BS317" s="38"/>
      <c r="BT317" s="38"/>
      <c r="BU317" s="38"/>
      <c r="BV317" s="38"/>
      <c r="BW317" s="38"/>
      <c r="BX317" s="38"/>
      <c r="BY317" s="38"/>
      <c r="BZ317" s="38"/>
      <c r="CA317" s="38"/>
      <c r="CB317" s="38"/>
      <c r="CC317" s="38"/>
      <c r="CD317" s="38"/>
      <c r="CE317" s="38"/>
      <c r="CF317" s="38"/>
      <c r="CG317" s="38"/>
      <c r="CH317" s="38"/>
      <c r="CI317" s="38"/>
      <c r="CJ317" s="38"/>
      <c r="CK317" s="38"/>
      <c r="CL317" s="38"/>
      <c r="CM317" s="38"/>
      <c r="CN317" s="38"/>
      <c r="CO317" s="38"/>
      <c r="CP317" s="38"/>
      <c r="CQ317" s="38"/>
      <c r="CR317" s="38"/>
      <c r="CS317" s="38"/>
      <c r="CT317" s="38"/>
      <c r="CU317" s="38"/>
      <c r="CV317" s="38"/>
      <c r="CW317" s="38"/>
      <c r="CX317" s="38"/>
    </row>
    <row r="318" spans="1:102" s="39" customFormat="1" ht="78.75" customHeight="1">
      <c r="A318" s="42"/>
      <c r="B318" s="70">
        <v>240</v>
      </c>
      <c r="C318" s="40" t="s">
        <v>81</v>
      </c>
      <c r="D318" s="40" t="s">
        <v>321</v>
      </c>
      <c r="E318" s="40" t="s">
        <v>322</v>
      </c>
      <c r="F318" s="40" t="s">
        <v>323</v>
      </c>
      <c r="G318" s="43" t="s">
        <v>2309</v>
      </c>
      <c r="H318" s="40" t="s">
        <v>16</v>
      </c>
      <c r="I318" s="47"/>
      <c r="J318" s="45"/>
      <c r="K318" s="46">
        <v>42940</v>
      </c>
      <c r="L318" s="40" t="s">
        <v>2310</v>
      </c>
      <c r="M318" s="45"/>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c r="BC318" s="38"/>
      <c r="BD318" s="38"/>
      <c r="BE318" s="38"/>
      <c r="BF318" s="38"/>
      <c r="BG318" s="38"/>
      <c r="BH318" s="38"/>
      <c r="BI318" s="38"/>
      <c r="BJ318" s="38"/>
      <c r="BK318" s="38"/>
      <c r="BL318" s="38"/>
      <c r="BM318" s="38"/>
      <c r="BN318" s="38"/>
      <c r="BO318" s="38"/>
      <c r="BP318" s="38"/>
      <c r="BQ318" s="38"/>
      <c r="BR318" s="38"/>
      <c r="BS318" s="38"/>
      <c r="BT318" s="38"/>
      <c r="BU318" s="38"/>
      <c r="BV318" s="38"/>
      <c r="BW318" s="38"/>
      <c r="BX318" s="38"/>
      <c r="BY318" s="38"/>
      <c r="BZ318" s="38"/>
      <c r="CA318" s="38"/>
      <c r="CB318" s="38"/>
      <c r="CC318" s="38"/>
      <c r="CD318" s="38"/>
      <c r="CE318" s="38"/>
      <c r="CF318" s="38"/>
      <c r="CG318" s="38"/>
      <c r="CH318" s="38"/>
      <c r="CI318" s="38"/>
      <c r="CJ318" s="38"/>
      <c r="CK318" s="38"/>
      <c r="CL318" s="38"/>
      <c r="CM318" s="38"/>
      <c r="CN318" s="38"/>
      <c r="CO318" s="38"/>
      <c r="CP318" s="38"/>
      <c r="CQ318" s="38"/>
      <c r="CR318" s="38"/>
      <c r="CS318" s="38"/>
      <c r="CT318" s="38"/>
      <c r="CU318" s="38"/>
      <c r="CV318" s="38"/>
      <c r="CW318" s="38"/>
      <c r="CX318" s="38"/>
    </row>
    <row r="319" spans="1:102" s="39" customFormat="1" ht="78.75" customHeight="1">
      <c r="A319" s="42"/>
      <c r="B319" s="70">
        <v>241</v>
      </c>
      <c r="C319" s="40" t="s">
        <v>163</v>
      </c>
      <c r="D319" s="81" t="s">
        <v>164</v>
      </c>
      <c r="E319" s="40" t="s">
        <v>1768</v>
      </c>
      <c r="F319" s="40" t="s">
        <v>1769</v>
      </c>
      <c r="G319" s="65" t="s">
        <v>2312</v>
      </c>
      <c r="H319" s="40" t="s">
        <v>16</v>
      </c>
      <c r="I319" s="47"/>
      <c r="J319" s="45"/>
      <c r="K319" s="46">
        <v>42940</v>
      </c>
      <c r="L319" s="40" t="s">
        <v>2311</v>
      </c>
      <c r="M319" s="45"/>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c r="BC319" s="38"/>
      <c r="BD319" s="38"/>
      <c r="BE319" s="38"/>
      <c r="BF319" s="38"/>
      <c r="BG319" s="38"/>
      <c r="BH319" s="38"/>
      <c r="BI319" s="38"/>
      <c r="BJ319" s="38"/>
      <c r="BK319" s="38"/>
      <c r="BL319" s="38"/>
      <c r="BM319" s="38"/>
      <c r="BN319" s="38"/>
      <c r="BO319" s="38"/>
      <c r="BP319" s="38"/>
      <c r="BQ319" s="38"/>
      <c r="BR319" s="38"/>
      <c r="BS319" s="38"/>
      <c r="BT319" s="38"/>
      <c r="BU319" s="38"/>
      <c r="BV319" s="38"/>
      <c r="BW319" s="38"/>
      <c r="BX319" s="38"/>
      <c r="BY319" s="38"/>
      <c r="BZ319" s="38"/>
      <c r="CA319" s="38"/>
      <c r="CB319" s="38"/>
      <c r="CC319" s="38"/>
      <c r="CD319" s="38"/>
      <c r="CE319" s="38"/>
      <c r="CF319" s="38"/>
      <c r="CG319" s="38"/>
      <c r="CH319" s="38"/>
      <c r="CI319" s="38"/>
      <c r="CJ319" s="38"/>
      <c r="CK319" s="38"/>
      <c r="CL319" s="38"/>
      <c r="CM319" s="38"/>
      <c r="CN319" s="38"/>
      <c r="CO319" s="38"/>
      <c r="CP319" s="38"/>
      <c r="CQ319" s="38"/>
      <c r="CR319" s="38"/>
      <c r="CS319" s="38"/>
      <c r="CT319" s="38"/>
      <c r="CU319" s="38"/>
      <c r="CV319" s="38"/>
      <c r="CW319" s="38"/>
      <c r="CX319" s="38"/>
    </row>
    <row r="320" spans="1:102" s="39" customFormat="1" ht="129" customHeight="1">
      <c r="A320" s="42"/>
      <c r="B320" s="70">
        <v>242</v>
      </c>
      <c r="C320" s="40" t="s">
        <v>2299</v>
      </c>
      <c r="D320" s="81" t="s">
        <v>2313</v>
      </c>
      <c r="E320" s="40" t="s">
        <v>2314</v>
      </c>
      <c r="F320" s="40" t="s">
        <v>2315</v>
      </c>
      <c r="G320" s="65" t="s">
        <v>2652</v>
      </c>
      <c r="H320" s="40" t="s">
        <v>16</v>
      </c>
      <c r="I320" s="47"/>
      <c r="J320" s="45"/>
      <c r="K320" s="46">
        <v>42920</v>
      </c>
      <c r="L320" s="40" t="s">
        <v>2316</v>
      </c>
      <c r="M320" s="45"/>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8"/>
      <c r="BH320" s="38"/>
      <c r="BI320" s="38"/>
      <c r="BJ320" s="38"/>
      <c r="BK320" s="38"/>
      <c r="BL320" s="38"/>
      <c r="BM320" s="38"/>
      <c r="BN320" s="38"/>
      <c r="BO320" s="38"/>
      <c r="BP320" s="38"/>
      <c r="BQ320" s="38"/>
      <c r="BR320" s="38"/>
      <c r="BS320" s="38"/>
      <c r="BT320" s="38"/>
      <c r="BU320" s="38"/>
      <c r="BV320" s="38"/>
      <c r="BW320" s="38"/>
      <c r="BX320" s="38"/>
      <c r="BY320" s="38"/>
      <c r="BZ320" s="38"/>
      <c r="CA320" s="38"/>
      <c r="CB320" s="38"/>
      <c r="CC320" s="38"/>
      <c r="CD320" s="38"/>
      <c r="CE320" s="38"/>
      <c r="CF320" s="38"/>
      <c r="CG320" s="38"/>
      <c r="CH320" s="38"/>
      <c r="CI320" s="38"/>
      <c r="CJ320" s="38"/>
      <c r="CK320" s="38"/>
      <c r="CL320" s="38"/>
      <c r="CM320" s="38"/>
      <c r="CN320" s="38"/>
      <c r="CO320" s="38"/>
      <c r="CP320" s="38"/>
      <c r="CQ320" s="38"/>
      <c r="CR320" s="38"/>
      <c r="CS320" s="38"/>
      <c r="CT320" s="38"/>
      <c r="CU320" s="38"/>
      <c r="CV320" s="38"/>
      <c r="CW320" s="38"/>
      <c r="CX320" s="38"/>
    </row>
    <row r="321" spans="1:102" s="39" customFormat="1" ht="103.5" customHeight="1">
      <c r="A321" s="42"/>
      <c r="B321" s="70">
        <v>243</v>
      </c>
      <c r="C321" s="40" t="s">
        <v>1523</v>
      </c>
      <c r="D321" s="81" t="s">
        <v>1524</v>
      </c>
      <c r="E321" s="40" t="s">
        <v>2186</v>
      </c>
      <c r="F321" s="40" t="s">
        <v>2565</v>
      </c>
      <c r="G321" s="65" t="s">
        <v>2566</v>
      </c>
      <c r="H321" s="40" t="s">
        <v>16</v>
      </c>
      <c r="I321" s="47"/>
      <c r="J321" s="45"/>
      <c r="K321" s="46">
        <v>42924</v>
      </c>
      <c r="L321" s="40" t="s">
        <v>2567</v>
      </c>
      <c r="M321" s="45"/>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c r="BC321" s="38"/>
      <c r="BD321" s="38"/>
      <c r="BE321" s="38"/>
      <c r="BF321" s="38"/>
      <c r="BG321" s="38"/>
      <c r="BH321" s="38"/>
      <c r="BI321" s="38"/>
      <c r="BJ321" s="38"/>
      <c r="BK321" s="38"/>
      <c r="BL321" s="38"/>
      <c r="BM321" s="38"/>
      <c r="BN321" s="38"/>
      <c r="BO321" s="38"/>
      <c r="BP321" s="38"/>
      <c r="BQ321" s="38"/>
      <c r="BR321" s="38"/>
      <c r="BS321" s="38"/>
      <c r="BT321" s="38"/>
      <c r="BU321" s="38"/>
      <c r="BV321" s="38"/>
      <c r="BW321" s="38"/>
      <c r="BX321" s="38"/>
      <c r="BY321" s="38"/>
      <c r="BZ321" s="38"/>
      <c r="CA321" s="38"/>
      <c r="CB321" s="38"/>
      <c r="CC321" s="38"/>
      <c r="CD321" s="38"/>
      <c r="CE321" s="38"/>
      <c r="CF321" s="38"/>
      <c r="CG321" s="38"/>
      <c r="CH321" s="38"/>
      <c r="CI321" s="38"/>
      <c r="CJ321" s="38"/>
      <c r="CK321" s="38"/>
      <c r="CL321" s="38"/>
      <c r="CM321" s="38"/>
      <c r="CN321" s="38"/>
      <c r="CO321" s="38"/>
      <c r="CP321" s="38"/>
      <c r="CQ321" s="38"/>
      <c r="CR321" s="38"/>
      <c r="CS321" s="38"/>
      <c r="CT321" s="38"/>
      <c r="CU321" s="38"/>
      <c r="CV321" s="38"/>
      <c r="CW321" s="38"/>
      <c r="CX321" s="38"/>
    </row>
    <row r="322" spans="1:102" s="39" customFormat="1" ht="129" customHeight="1">
      <c r="A322" s="42"/>
      <c r="B322" s="70">
        <v>244</v>
      </c>
      <c r="C322" s="40" t="s">
        <v>2317</v>
      </c>
      <c r="D322" s="81" t="s">
        <v>2318</v>
      </c>
      <c r="E322" s="40" t="s">
        <v>2319</v>
      </c>
      <c r="F322" s="40" t="s">
        <v>2320</v>
      </c>
      <c r="G322" s="65" t="s">
        <v>2321</v>
      </c>
      <c r="H322" s="40" t="s">
        <v>16</v>
      </c>
      <c r="I322" s="77"/>
      <c r="J322" s="45"/>
      <c r="K322" s="46">
        <v>42948</v>
      </c>
      <c r="L322" s="40" t="s">
        <v>2322</v>
      </c>
      <c r="M322" s="45"/>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c r="BC322" s="38"/>
      <c r="BD322" s="38"/>
      <c r="BE322" s="38"/>
      <c r="BF322" s="38"/>
      <c r="BG322" s="38"/>
      <c r="BH322" s="38"/>
      <c r="BI322" s="38"/>
      <c r="BJ322" s="38"/>
      <c r="BK322" s="38"/>
      <c r="BL322" s="38"/>
      <c r="BM322" s="38"/>
      <c r="BN322" s="38"/>
      <c r="BO322" s="38"/>
      <c r="BP322" s="38"/>
      <c r="BQ322" s="38"/>
      <c r="BR322" s="38"/>
      <c r="BS322" s="38"/>
      <c r="BT322" s="38"/>
      <c r="BU322" s="38"/>
      <c r="BV322" s="38"/>
      <c r="BW322" s="38"/>
      <c r="BX322" s="38"/>
      <c r="BY322" s="38"/>
      <c r="BZ322" s="38"/>
      <c r="CA322" s="38"/>
      <c r="CB322" s="38"/>
      <c r="CC322" s="38"/>
      <c r="CD322" s="38"/>
      <c r="CE322" s="38"/>
      <c r="CF322" s="38"/>
      <c r="CG322" s="38"/>
      <c r="CH322" s="38"/>
      <c r="CI322" s="38"/>
      <c r="CJ322" s="38"/>
      <c r="CK322" s="38"/>
      <c r="CL322" s="38"/>
      <c r="CM322" s="38"/>
      <c r="CN322" s="38"/>
      <c r="CO322" s="38"/>
      <c r="CP322" s="38"/>
      <c r="CQ322" s="38"/>
      <c r="CR322" s="38"/>
      <c r="CS322" s="38"/>
      <c r="CT322" s="38"/>
      <c r="CU322" s="38"/>
      <c r="CV322" s="38"/>
      <c r="CW322" s="38"/>
      <c r="CX322" s="38"/>
    </row>
    <row r="323" spans="1:102" s="39" customFormat="1" ht="104.25" customHeight="1">
      <c r="A323" s="42"/>
      <c r="B323" s="70">
        <v>245</v>
      </c>
      <c r="C323" s="40" t="s">
        <v>2465</v>
      </c>
      <c r="D323" s="81" t="s">
        <v>2466</v>
      </c>
      <c r="E323" s="40" t="s">
        <v>2467</v>
      </c>
      <c r="F323" s="40" t="s">
        <v>2468</v>
      </c>
      <c r="G323" s="65" t="s">
        <v>2469</v>
      </c>
      <c r="H323" s="40" t="s">
        <v>16</v>
      </c>
      <c r="I323" s="77"/>
      <c r="J323" s="45"/>
      <c r="K323" s="46">
        <v>42956</v>
      </c>
      <c r="L323" s="40" t="s">
        <v>2470</v>
      </c>
      <c r="M323" s="45"/>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c r="BC323" s="38"/>
      <c r="BD323" s="38"/>
      <c r="BE323" s="38"/>
      <c r="BF323" s="38"/>
      <c r="BG323" s="38"/>
      <c r="BH323" s="38"/>
      <c r="BI323" s="38"/>
      <c r="BJ323" s="38"/>
      <c r="BK323" s="38"/>
      <c r="BL323" s="38"/>
      <c r="BM323" s="38"/>
      <c r="BN323" s="38"/>
      <c r="BO323" s="38"/>
      <c r="BP323" s="38"/>
      <c r="BQ323" s="38"/>
      <c r="BR323" s="38"/>
      <c r="BS323" s="38"/>
      <c r="BT323" s="38"/>
      <c r="BU323" s="38"/>
      <c r="BV323" s="38"/>
      <c r="BW323" s="38"/>
      <c r="BX323" s="38"/>
      <c r="BY323" s="38"/>
      <c r="BZ323" s="38"/>
      <c r="CA323" s="38"/>
      <c r="CB323" s="38"/>
      <c r="CC323" s="38"/>
      <c r="CD323" s="38"/>
      <c r="CE323" s="38"/>
      <c r="CF323" s="38"/>
      <c r="CG323" s="38"/>
      <c r="CH323" s="38"/>
      <c r="CI323" s="38"/>
      <c r="CJ323" s="38"/>
      <c r="CK323" s="38"/>
      <c r="CL323" s="38"/>
      <c r="CM323" s="38"/>
      <c r="CN323" s="38"/>
      <c r="CO323" s="38"/>
      <c r="CP323" s="38"/>
      <c r="CQ323" s="38"/>
      <c r="CR323" s="38"/>
      <c r="CS323" s="38"/>
      <c r="CT323" s="38"/>
      <c r="CU323" s="38"/>
      <c r="CV323" s="38"/>
      <c r="CW323" s="38"/>
      <c r="CX323" s="38"/>
    </row>
    <row r="324" spans="1:102" s="39" customFormat="1" ht="109.5" customHeight="1">
      <c r="A324" s="42"/>
      <c r="B324" s="70">
        <v>246</v>
      </c>
      <c r="C324" s="40" t="s">
        <v>2471</v>
      </c>
      <c r="D324" s="81" t="s">
        <v>2472</v>
      </c>
      <c r="E324" s="40" t="s">
        <v>2473</v>
      </c>
      <c r="F324" s="40" t="s">
        <v>2474</v>
      </c>
      <c r="G324" s="65" t="s">
        <v>2475</v>
      </c>
      <c r="H324" s="40" t="s">
        <v>16</v>
      </c>
      <c r="I324" s="77"/>
      <c r="J324" s="45"/>
      <c r="K324" s="46">
        <v>42961</v>
      </c>
      <c r="L324" s="40" t="s">
        <v>2476</v>
      </c>
      <c r="M324" s="45"/>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c r="BC324" s="38"/>
      <c r="BD324" s="38"/>
      <c r="BE324" s="38"/>
      <c r="BF324" s="38"/>
      <c r="BG324" s="38"/>
      <c r="BH324" s="38"/>
      <c r="BI324" s="38"/>
      <c r="BJ324" s="38"/>
      <c r="BK324" s="38"/>
      <c r="BL324" s="38"/>
      <c r="BM324" s="38"/>
      <c r="BN324" s="38"/>
      <c r="BO324" s="38"/>
      <c r="BP324" s="38"/>
      <c r="BQ324" s="38"/>
      <c r="BR324" s="38"/>
      <c r="BS324" s="38"/>
      <c r="BT324" s="38"/>
      <c r="BU324" s="38"/>
      <c r="BV324" s="38"/>
      <c r="BW324" s="38"/>
      <c r="BX324" s="38"/>
      <c r="BY324" s="38"/>
      <c r="BZ324" s="38"/>
      <c r="CA324" s="38"/>
      <c r="CB324" s="38"/>
      <c r="CC324" s="38"/>
      <c r="CD324" s="38"/>
      <c r="CE324" s="38"/>
      <c r="CF324" s="38"/>
      <c r="CG324" s="38"/>
      <c r="CH324" s="38"/>
      <c r="CI324" s="38"/>
      <c r="CJ324" s="38"/>
      <c r="CK324" s="38"/>
      <c r="CL324" s="38"/>
      <c r="CM324" s="38"/>
      <c r="CN324" s="38"/>
      <c r="CO324" s="38"/>
      <c r="CP324" s="38"/>
      <c r="CQ324" s="38"/>
      <c r="CR324" s="38"/>
      <c r="CS324" s="38"/>
      <c r="CT324" s="38"/>
      <c r="CU324" s="38"/>
      <c r="CV324" s="38"/>
      <c r="CW324" s="38"/>
      <c r="CX324" s="38"/>
    </row>
    <row r="325" spans="1:102" s="39" customFormat="1" ht="48" customHeight="1">
      <c r="A325" s="42"/>
      <c r="B325" s="70">
        <v>247</v>
      </c>
      <c r="C325" s="40" t="s">
        <v>2477</v>
      </c>
      <c r="D325" s="81" t="s">
        <v>2478</v>
      </c>
      <c r="E325" s="40" t="s">
        <v>2479</v>
      </c>
      <c r="F325" s="40" t="s">
        <v>2480</v>
      </c>
      <c r="G325" s="65" t="s">
        <v>2481</v>
      </c>
      <c r="H325" s="40" t="s">
        <v>16</v>
      </c>
      <c r="I325" s="77"/>
      <c r="J325" s="45"/>
      <c r="K325" s="91">
        <v>42961</v>
      </c>
      <c r="L325" s="40" t="s">
        <v>2482</v>
      </c>
      <c r="M325" s="45"/>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c r="BC325" s="38"/>
      <c r="BD325" s="38"/>
      <c r="BE325" s="38"/>
      <c r="BF325" s="38"/>
      <c r="BG325" s="38"/>
      <c r="BH325" s="38"/>
      <c r="BI325" s="38"/>
      <c r="BJ325" s="38"/>
      <c r="BK325" s="38"/>
      <c r="BL325" s="38"/>
      <c r="BM325" s="38"/>
      <c r="BN325" s="38"/>
      <c r="BO325" s="38"/>
      <c r="BP325" s="38"/>
      <c r="BQ325" s="38"/>
      <c r="BR325" s="38"/>
      <c r="BS325" s="38"/>
      <c r="BT325" s="38"/>
      <c r="BU325" s="38"/>
      <c r="BV325" s="38"/>
      <c r="BW325" s="38"/>
      <c r="BX325" s="38"/>
      <c r="BY325" s="38"/>
      <c r="BZ325" s="38"/>
      <c r="CA325" s="38"/>
      <c r="CB325" s="38"/>
      <c r="CC325" s="38"/>
      <c r="CD325" s="38"/>
      <c r="CE325" s="38"/>
      <c r="CF325" s="38"/>
      <c r="CG325" s="38"/>
      <c r="CH325" s="38"/>
      <c r="CI325" s="38"/>
      <c r="CJ325" s="38"/>
      <c r="CK325" s="38"/>
      <c r="CL325" s="38"/>
      <c r="CM325" s="38"/>
      <c r="CN325" s="38"/>
      <c r="CO325" s="38"/>
      <c r="CP325" s="38"/>
      <c r="CQ325" s="38"/>
      <c r="CR325" s="38"/>
      <c r="CS325" s="38"/>
      <c r="CT325" s="38"/>
      <c r="CU325" s="38"/>
      <c r="CV325" s="38"/>
      <c r="CW325" s="38"/>
      <c r="CX325" s="38"/>
    </row>
    <row r="326" spans="1:102" s="39" customFormat="1" ht="69" customHeight="1">
      <c r="A326" s="42"/>
      <c r="B326" s="70">
        <v>248</v>
      </c>
      <c r="C326" s="40" t="s">
        <v>1566</v>
      </c>
      <c r="D326" s="81" t="s">
        <v>2483</v>
      </c>
      <c r="E326" s="40" t="s">
        <v>2484</v>
      </c>
      <c r="F326" s="40" t="s">
        <v>2485</v>
      </c>
      <c r="G326" s="65" t="s">
        <v>2486</v>
      </c>
      <c r="H326" s="40" t="s">
        <v>16</v>
      </c>
      <c r="I326" s="77"/>
      <c r="J326" s="45"/>
      <c r="K326" s="46">
        <v>42965</v>
      </c>
      <c r="L326" s="40" t="s">
        <v>2487</v>
      </c>
      <c r="M326" s="45"/>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c r="BC326" s="38"/>
      <c r="BD326" s="38"/>
      <c r="BE326" s="38"/>
      <c r="BF326" s="38"/>
      <c r="BG326" s="38"/>
      <c r="BH326" s="38"/>
      <c r="BI326" s="38"/>
      <c r="BJ326" s="38"/>
      <c r="BK326" s="38"/>
      <c r="BL326" s="38"/>
      <c r="BM326" s="38"/>
      <c r="BN326" s="38"/>
      <c r="BO326" s="38"/>
      <c r="BP326" s="38"/>
      <c r="BQ326" s="38"/>
      <c r="BR326" s="38"/>
      <c r="BS326" s="38"/>
      <c r="BT326" s="38"/>
      <c r="BU326" s="38"/>
      <c r="BV326" s="38"/>
      <c r="BW326" s="38"/>
      <c r="BX326" s="38"/>
      <c r="BY326" s="38"/>
      <c r="BZ326" s="38"/>
      <c r="CA326" s="38"/>
      <c r="CB326" s="38"/>
      <c r="CC326" s="38"/>
      <c r="CD326" s="38"/>
      <c r="CE326" s="38"/>
      <c r="CF326" s="38"/>
      <c r="CG326" s="38"/>
      <c r="CH326" s="38"/>
      <c r="CI326" s="38"/>
      <c r="CJ326" s="38"/>
      <c r="CK326" s="38"/>
      <c r="CL326" s="38"/>
      <c r="CM326" s="38"/>
      <c r="CN326" s="38"/>
      <c r="CO326" s="38"/>
      <c r="CP326" s="38"/>
      <c r="CQ326" s="38"/>
      <c r="CR326" s="38"/>
      <c r="CS326" s="38"/>
      <c r="CT326" s="38"/>
      <c r="CU326" s="38"/>
      <c r="CV326" s="38"/>
      <c r="CW326" s="38"/>
      <c r="CX326" s="38"/>
    </row>
    <row r="327" spans="1:102" s="39" customFormat="1" ht="69.75" customHeight="1">
      <c r="A327" s="42"/>
      <c r="B327" s="70">
        <v>249</v>
      </c>
      <c r="C327" s="40" t="s">
        <v>2447</v>
      </c>
      <c r="D327" s="81" t="s">
        <v>2448</v>
      </c>
      <c r="E327" s="40" t="s">
        <v>2449</v>
      </c>
      <c r="F327" s="40" t="s">
        <v>2450</v>
      </c>
      <c r="G327" s="65" t="s">
        <v>2451</v>
      </c>
      <c r="H327" s="40" t="s">
        <v>16</v>
      </c>
      <c r="I327" s="77"/>
      <c r="J327" s="45"/>
      <c r="K327" s="46">
        <v>42971</v>
      </c>
      <c r="L327" s="40" t="s">
        <v>2452</v>
      </c>
      <c r="M327" s="45"/>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c r="BC327" s="38"/>
      <c r="BD327" s="38"/>
      <c r="BE327" s="38"/>
      <c r="BF327" s="38"/>
      <c r="BG327" s="38"/>
      <c r="BH327" s="38"/>
      <c r="BI327" s="38"/>
      <c r="BJ327" s="38"/>
      <c r="BK327" s="38"/>
      <c r="BL327" s="38"/>
      <c r="BM327" s="38"/>
      <c r="BN327" s="38"/>
      <c r="BO327" s="38"/>
      <c r="BP327" s="38"/>
      <c r="BQ327" s="38"/>
      <c r="BR327" s="38"/>
      <c r="BS327" s="38"/>
      <c r="BT327" s="38"/>
      <c r="BU327" s="38"/>
      <c r="BV327" s="38"/>
      <c r="BW327" s="38"/>
      <c r="BX327" s="38"/>
      <c r="BY327" s="38"/>
      <c r="BZ327" s="38"/>
      <c r="CA327" s="38"/>
      <c r="CB327" s="38"/>
      <c r="CC327" s="38"/>
      <c r="CD327" s="38"/>
      <c r="CE327" s="38"/>
      <c r="CF327" s="38"/>
      <c r="CG327" s="38"/>
      <c r="CH327" s="38"/>
      <c r="CI327" s="38"/>
      <c r="CJ327" s="38"/>
      <c r="CK327" s="38"/>
      <c r="CL327" s="38"/>
      <c r="CM327" s="38"/>
      <c r="CN327" s="38"/>
      <c r="CO327" s="38"/>
      <c r="CP327" s="38"/>
      <c r="CQ327" s="38"/>
      <c r="CR327" s="38"/>
      <c r="CS327" s="38"/>
      <c r="CT327" s="38"/>
      <c r="CU327" s="38"/>
      <c r="CV327" s="38"/>
      <c r="CW327" s="38"/>
      <c r="CX327" s="38"/>
    </row>
    <row r="328" spans="1:102" s="39" customFormat="1" ht="77.25" customHeight="1">
      <c r="A328" s="42"/>
      <c r="B328" s="70">
        <v>250</v>
      </c>
      <c r="C328" s="40" t="s">
        <v>2572</v>
      </c>
      <c r="D328" s="81" t="s">
        <v>2573</v>
      </c>
      <c r="E328" s="40" t="s">
        <v>2574</v>
      </c>
      <c r="F328" s="40" t="s">
        <v>2575</v>
      </c>
      <c r="G328" s="65" t="s">
        <v>2576</v>
      </c>
      <c r="H328" s="40" t="s">
        <v>16</v>
      </c>
      <c r="I328" s="77"/>
      <c r="J328" s="45"/>
      <c r="K328" s="46">
        <v>42978</v>
      </c>
      <c r="L328" s="40" t="s">
        <v>2577</v>
      </c>
      <c r="M328" s="45"/>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c r="BC328" s="38"/>
      <c r="BD328" s="38"/>
      <c r="BE328" s="38"/>
      <c r="BF328" s="38"/>
      <c r="BG328" s="38"/>
      <c r="BH328" s="38"/>
      <c r="BI328" s="38"/>
      <c r="BJ328" s="38"/>
      <c r="BK328" s="38"/>
      <c r="BL328" s="38"/>
      <c r="BM328" s="38"/>
      <c r="BN328" s="38"/>
      <c r="BO328" s="38"/>
      <c r="BP328" s="38"/>
      <c r="BQ328" s="38"/>
      <c r="BR328" s="38"/>
      <c r="BS328" s="38"/>
      <c r="BT328" s="38"/>
      <c r="BU328" s="38"/>
      <c r="BV328" s="38"/>
      <c r="BW328" s="38"/>
      <c r="BX328" s="38"/>
      <c r="BY328" s="38"/>
      <c r="BZ328" s="38"/>
      <c r="CA328" s="38"/>
      <c r="CB328" s="38"/>
      <c r="CC328" s="38"/>
      <c r="CD328" s="38"/>
      <c r="CE328" s="38"/>
      <c r="CF328" s="38"/>
      <c r="CG328" s="38"/>
      <c r="CH328" s="38"/>
      <c r="CI328" s="38"/>
      <c r="CJ328" s="38"/>
      <c r="CK328" s="38"/>
      <c r="CL328" s="38"/>
      <c r="CM328" s="38"/>
      <c r="CN328" s="38"/>
      <c r="CO328" s="38"/>
      <c r="CP328" s="38"/>
      <c r="CQ328" s="38"/>
      <c r="CR328" s="38"/>
      <c r="CS328" s="38"/>
      <c r="CT328" s="38"/>
      <c r="CU328" s="38"/>
      <c r="CV328" s="38"/>
      <c r="CW328" s="38"/>
      <c r="CX328" s="38"/>
    </row>
    <row r="329" spans="1:102" s="39" customFormat="1" ht="77.25" customHeight="1">
      <c r="A329" s="42"/>
      <c r="B329" s="70">
        <v>251</v>
      </c>
      <c r="C329" s="40" t="s">
        <v>2592</v>
      </c>
      <c r="D329" s="81" t="s">
        <v>2593</v>
      </c>
      <c r="E329" s="40" t="s">
        <v>2594</v>
      </c>
      <c r="F329" s="40" t="s">
        <v>2595</v>
      </c>
      <c r="G329" s="65" t="s">
        <v>2596</v>
      </c>
      <c r="H329" s="40" t="s">
        <v>16</v>
      </c>
      <c r="I329" s="77"/>
      <c r="J329" s="45"/>
      <c r="K329" s="46">
        <v>42969</v>
      </c>
      <c r="L329" s="40" t="s">
        <v>2597</v>
      </c>
      <c r="M329" s="45"/>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c r="BC329" s="38"/>
      <c r="BD329" s="38"/>
      <c r="BE329" s="38"/>
      <c r="BF329" s="38"/>
      <c r="BG329" s="38"/>
      <c r="BH329" s="38"/>
      <c r="BI329" s="38"/>
      <c r="BJ329" s="38"/>
      <c r="BK329" s="38"/>
      <c r="BL329" s="38"/>
      <c r="BM329" s="38"/>
      <c r="BN329" s="38"/>
      <c r="BO329" s="38"/>
      <c r="BP329" s="38"/>
      <c r="BQ329" s="38"/>
      <c r="BR329" s="38"/>
      <c r="BS329" s="38"/>
      <c r="BT329" s="38"/>
      <c r="BU329" s="38"/>
      <c r="BV329" s="38"/>
      <c r="BW329" s="38"/>
      <c r="BX329" s="38"/>
      <c r="BY329" s="38"/>
      <c r="BZ329" s="38"/>
      <c r="CA329" s="38"/>
      <c r="CB329" s="38"/>
      <c r="CC329" s="38"/>
      <c r="CD329" s="38"/>
      <c r="CE329" s="38"/>
      <c r="CF329" s="38"/>
      <c r="CG329" s="38"/>
      <c r="CH329" s="38"/>
      <c r="CI329" s="38"/>
      <c r="CJ329" s="38"/>
      <c r="CK329" s="38"/>
      <c r="CL329" s="38"/>
      <c r="CM329" s="38"/>
      <c r="CN329" s="38"/>
      <c r="CO329" s="38"/>
      <c r="CP329" s="38"/>
      <c r="CQ329" s="38"/>
      <c r="CR329" s="38"/>
      <c r="CS329" s="38"/>
      <c r="CT329" s="38"/>
      <c r="CU329" s="38"/>
      <c r="CV329" s="38"/>
      <c r="CW329" s="38"/>
      <c r="CX329" s="38"/>
    </row>
    <row r="330" spans="1:102" s="39" customFormat="1" ht="105.75" customHeight="1">
      <c r="A330" s="42"/>
      <c r="B330" s="70">
        <v>252</v>
      </c>
      <c r="C330" s="40" t="s">
        <v>2592</v>
      </c>
      <c r="D330" s="81" t="s">
        <v>2593</v>
      </c>
      <c r="E330" s="40" t="s">
        <v>2594</v>
      </c>
      <c r="F330" s="40" t="s">
        <v>2598</v>
      </c>
      <c r="G330" s="65" t="s">
        <v>2599</v>
      </c>
      <c r="H330" s="40" t="s">
        <v>16</v>
      </c>
      <c r="I330" s="77"/>
      <c r="J330" s="45"/>
      <c r="K330" s="46">
        <v>42969</v>
      </c>
      <c r="L330" s="40" t="s">
        <v>2600</v>
      </c>
      <c r="M330" s="45"/>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8"/>
      <c r="BH330" s="38"/>
      <c r="BI330" s="38"/>
      <c r="BJ330" s="38"/>
      <c r="BK330" s="38"/>
      <c r="BL330" s="38"/>
      <c r="BM330" s="38"/>
      <c r="BN330" s="38"/>
      <c r="BO330" s="38"/>
      <c r="BP330" s="38"/>
      <c r="BQ330" s="38"/>
      <c r="BR330" s="38"/>
      <c r="BS330" s="38"/>
      <c r="BT330" s="38"/>
      <c r="BU330" s="38"/>
      <c r="BV330" s="38"/>
      <c r="BW330" s="38"/>
      <c r="BX330" s="38"/>
      <c r="BY330" s="38"/>
      <c r="BZ330" s="38"/>
      <c r="CA330" s="38"/>
      <c r="CB330" s="38"/>
      <c r="CC330" s="38"/>
      <c r="CD330" s="38"/>
      <c r="CE330" s="38"/>
      <c r="CF330" s="38"/>
      <c r="CG330" s="38"/>
      <c r="CH330" s="38"/>
      <c r="CI330" s="38"/>
      <c r="CJ330" s="38"/>
      <c r="CK330" s="38"/>
      <c r="CL330" s="38"/>
      <c r="CM330" s="38"/>
      <c r="CN330" s="38"/>
      <c r="CO330" s="38"/>
      <c r="CP330" s="38"/>
      <c r="CQ330" s="38"/>
      <c r="CR330" s="38"/>
      <c r="CS330" s="38"/>
      <c r="CT330" s="38"/>
      <c r="CU330" s="38"/>
      <c r="CV330" s="38"/>
      <c r="CW330" s="38"/>
      <c r="CX330" s="38"/>
    </row>
    <row r="331" spans="1:102" s="39" customFormat="1" ht="88.5" customHeight="1">
      <c r="A331" s="42"/>
      <c r="B331" s="70">
        <v>253</v>
      </c>
      <c r="C331" s="40" t="s">
        <v>2578</v>
      </c>
      <c r="D331" s="81" t="s">
        <v>2579</v>
      </c>
      <c r="E331" s="40" t="s">
        <v>2580</v>
      </c>
      <c r="F331" s="40" t="s">
        <v>2581</v>
      </c>
      <c r="G331" s="65" t="s">
        <v>2582</v>
      </c>
      <c r="H331" s="40" t="s">
        <v>16</v>
      </c>
      <c r="I331" s="77"/>
      <c r="J331" s="45"/>
      <c r="K331" s="46">
        <v>42989</v>
      </c>
      <c r="L331" s="40" t="s">
        <v>2583</v>
      </c>
      <c r="M331" s="45"/>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c r="BC331" s="38"/>
      <c r="BD331" s="38"/>
      <c r="BE331" s="38"/>
      <c r="BF331" s="38"/>
      <c r="BG331" s="38"/>
      <c r="BH331" s="38"/>
      <c r="BI331" s="38"/>
      <c r="BJ331" s="38"/>
      <c r="BK331" s="38"/>
      <c r="BL331" s="38"/>
      <c r="BM331" s="38"/>
      <c r="BN331" s="38"/>
      <c r="BO331" s="38"/>
      <c r="BP331" s="38"/>
      <c r="BQ331" s="38"/>
      <c r="BR331" s="38"/>
      <c r="BS331" s="38"/>
      <c r="BT331" s="38"/>
      <c r="BU331" s="38"/>
      <c r="BV331" s="38"/>
      <c r="BW331" s="38"/>
      <c r="BX331" s="38"/>
      <c r="BY331" s="38"/>
      <c r="BZ331" s="38"/>
      <c r="CA331" s="38"/>
      <c r="CB331" s="38"/>
      <c r="CC331" s="38"/>
      <c r="CD331" s="38"/>
      <c r="CE331" s="38"/>
      <c r="CF331" s="38"/>
      <c r="CG331" s="38"/>
      <c r="CH331" s="38"/>
      <c r="CI331" s="38"/>
      <c r="CJ331" s="38"/>
      <c r="CK331" s="38"/>
      <c r="CL331" s="38"/>
      <c r="CM331" s="38"/>
      <c r="CN331" s="38"/>
      <c r="CO331" s="38"/>
      <c r="CP331" s="38"/>
      <c r="CQ331" s="38"/>
      <c r="CR331" s="38"/>
      <c r="CS331" s="38"/>
      <c r="CT331" s="38"/>
      <c r="CU331" s="38"/>
      <c r="CV331" s="38"/>
      <c r="CW331" s="38"/>
      <c r="CX331" s="38"/>
    </row>
    <row r="332" spans="1:102" s="39" customFormat="1" ht="108" customHeight="1">
      <c r="A332" s="42"/>
      <c r="B332" s="70">
        <v>254</v>
      </c>
      <c r="C332" s="40" t="s">
        <v>1467</v>
      </c>
      <c r="D332" s="81" t="s">
        <v>1468</v>
      </c>
      <c r="E332" s="40" t="s">
        <v>2569</v>
      </c>
      <c r="F332" s="40" t="s">
        <v>2570</v>
      </c>
      <c r="G332" s="65" t="s">
        <v>2571</v>
      </c>
      <c r="H332" s="40" t="s">
        <v>16</v>
      </c>
      <c r="I332" s="77"/>
      <c r="J332" s="45"/>
      <c r="K332" s="46">
        <v>42989</v>
      </c>
      <c r="L332" s="40" t="s">
        <v>2568</v>
      </c>
      <c r="M332" s="45"/>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c r="BC332" s="38"/>
      <c r="BD332" s="38"/>
      <c r="BE332" s="38"/>
      <c r="BF332" s="38"/>
      <c r="BG332" s="38"/>
      <c r="BH332" s="38"/>
      <c r="BI332" s="38"/>
      <c r="BJ332" s="38"/>
      <c r="BK332" s="38"/>
      <c r="BL332" s="38"/>
      <c r="BM332" s="38"/>
      <c r="BN332" s="38"/>
      <c r="BO332" s="38"/>
      <c r="BP332" s="38"/>
      <c r="BQ332" s="38"/>
      <c r="BR332" s="38"/>
      <c r="BS332" s="38"/>
      <c r="BT332" s="38"/>
      <c r="BU332" s="38"/>
      <c r="BV332" s="38"/>
      <c r="BW332" s="38"/>
      <c r="BX332" s="38"/>
      <c r="BY332" s="38"/>
      <c r="BZ332" s="38"/>
      <c r="CA332" s="38"/>
      <c r="CB332" s="38"/>
      <c r="CC332" s="38"/>
      <c r="CD332" s="38"/>
      <c r="CE332" s="38"/>
      <c r="CF332" s="38"/>
      <c r="CG332" s="38"/>
      <c r="CH332" s="38"/>
      <c r="CI332" s="38"/>
      <c r="CJ332" s="38"/>
      <c r="CK332" s="38"/>
      <c r="CL332" s="38"/>
      <c r="CM332" s="38"/>
      <c r="CN332" s="38"/>
      <c r="CO332" s="38"/>
      <c r="CP332" s="38"/>
      <c r="CQ332" s="38"/>
      <c r="CR332" s="38"/>
      <c r="CS332" s="38"/>
      <c r="CT332" s="38"/>
      <c r="CU332" s="38"/>
      <c r="CV332" s="38"/>
      <c r="CW332" s="38"/>
      <c r="CX332" s="38"/>
    </row>
    <row r="333" spans="1:102" s="39" customFormat="1" ht="81.75" customHeight="1">
      <c r="A333" s="42"/>
      <c r="B333" s="70">
        <v>255</v>
      </c>
      <c r="C333" s="40" t="s">
        <v>1467</v>
      </c>
      <c r="D333" s="81" t="s">
        <v>1468</v>
      </c>
      <c r="E333" s="40" t="s">
        <v>2580</v>
      </c>
      <c r="F333" s="40" t="s">
        <v>2672</v>
      </c>
      <c r="G333" s="65" t="s">
        <v>2584</v>
      </c>
      <c r="H333" s="40" t="s">
        <v>16</v>
      </c>
      <c r="I333" s="77"/>
      <c r="J333" s="45"/>
      <c r="K333" s="46">
        <v>42989</v>
      </c>
      <c r="L333" s="40" t="s">
        <v>2585</v>
      </c>
      <c r="M333" s="45"/>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c r="BC333" s="38"/>
      <c r="BD333" s="38"/>
      <c r="BE333" s="38"/>
      <c r="BF333" s="38"/>
      <c r="BG333" s="38"/>
      <c r="BH333" s="38"/>
      <c r="BI333" s="38"/>
      <c r="BJ333" s="38"/>
      <c r="BK333" s="38"/>
      <c r="BL333" s="38"/>
      <c r="BM333" s="38"/>
      <c r="BN333" s="38"/>
      <c r="BO333" s="38"/>
      <c r="BP333" s="38"/>
      <c r="BQ333" s="38"/>
      <c r="BR333" s="38"/>
      <c r="BS333" s="38"/>
      <c r="BT333" s="38"/>
      <c r="BU333" s="38"/>
      <c r="BV333" s="38"/>
      <c r="BW333" s="38"/>
      <c r="BX333" s="38"/>
      <c r="BY333" s="38"/>
      <c r="BZ333" s="38"/>
      <c r="CA333" s="38"/>
      <c r="CB333" s="38"/>
      <c r="CC333" s="38"/>
      <c r="CD333" s="38"/>
      <c r="CE333" s="38"/>
      <c r="CF333" s="38"/>
      <c r="CG333" s="38"/>
      <c r="CH333" s="38"/>
      <c r="CI333" s="38"/>
      <c r="CJ333" s="38"/>
      <c r="CK333" s="38"/>
      <c r="CL333" s="38"/>
      <c r="CM333" s="38"/>
      <c r="CN333" s="38"/>
      <c r="CO333" s="38"/>
      <c r="CP333" s="38"/>
      <c r="CQ333" s="38"/>
      <c r="CR333" s="38"/>
      <c r="CS333" s="38"/>
      <c r="CT333" s="38"/>
      <c r="CU333" s="38"/>
      <c r="CV333" s="38"/>
      <c r="CW333" s="38"/>
      <c r="CX333" s="38"/>
    </row>
    <row r="334" spans="1:102" s="39" customFormat="1" ht="81.75" customHeight="1">
      <c r="A334" s="42"/>
      <c r="B334" s="70">
        <v>256</v>
      </c>
      <c r="C334" s="40" t="s">
        <v>2627</v>
      </c>
      <c r="D334" s="81" t="s">
        <v>2628</v>
      </c>
      <c r="E334" s="40" t="s">
        <v>2629</v>
      </c>
      <c r="F334" s="40" t="s">
        <v>2630</v>
      </c>
      <c r="G334" s="65" t="s">
        <v>2631</v>
      </c>
      <c r="H334" s="40" t="s">
        <v>16</v>
      </c>
      <c r="I334" s="77"/>
      <c r="J334" s="45"/>
      <c r="K334" s="46">
        <v>42990</v>
      </c>
      <c r="L334" s="40" t="s">
        <v>2632</v>
      </c>
      <c r="M334" s="45"/>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c r="BC334" s="38"/>
      <c r="BD334" s="38"/>
      <c r="BE334" s="38"/>
      <c r="BF334" s="38"/>
      <c r="BG334" s="38"/>
      <c r="BH334" s="38"/>
      <c r="BI334" s="38"/>
      <c r="BJ334" s="38"/>
      <c r="BK334" s="38"/>
      <c r="BL334" s="38"/>
      <c r="BM334" s="38"/>
      <c r="BN334" s="38"/>
      <c r="BO334" s="38"/>
      <c r="BP334" s="38"/>
      <c r="BQ334" s="38"/>
      <c r="BR334" s="38"/>
      <c r="BS334" s="38"/>
      <c r="BT334" s="38"/>
      <c r="BU334" s="38"/>
      <c r="BV334" s="38"/>
      <c r="BW334" s="38"/>
      <c r="BX334" s="38"/>
      <c r="BY334" s="38"/>
      <c r="BZ334" s="38"/>
      <c r="CA334" s="38"/>
      <c r="CB334" s="38"/>
      <c r="CC334" s="38"/>
      <c r="CD334" s="38"/>
      <c r="CE334" s="38"/>
      <c r="CF334" s="38"/>
      <c r="CG334" s="38"/>
      <c r="CH334" s="38"/>
      <c r="CI334" s="38"/>
      <c r="CJ334" s="38"/>
      <c r="CK334" s="38"/>
      <c r="CL334" s="38"/>
      <c r="CM334" s="38"/>
      <c r="CN334" s="38"/>
      <c r="CO334" s="38"/>
      <c r="CP334" s="38"/>
      <c r="CQ334" s="38"/>
      <c r="CR334" s="38"/>
      <c r="CS334" s="38"/>
      <c r="CT334" s="38"/>
      <c r="CU334" s="38"/>
      <c r="CV334" s="38"/>
      <c r="CW334" s="38"/>
      <c r="CX334" s="38"/>
    </row>
    <row r="335" spans="1:102" s="39" customFormat="1" ht="108.75" customHeight="1">
      <c r="A335" s="42"/>
      <c r="B335" s="70">
        <v>257</v>
      </c>
      <c r="C335" s="40" t="s">
        <v>2627</v>
      </c>
      <c r="D335" s="81" t="s">
        <v>2628</v>
      </c>
      <c r="E335" s="40" t="s">
        <v>2633</v>
      </c>
      <c r="F335" s="40" t="s">
        <v>2634</v>
      </c>
      <c r="G335" s="65" t="s">
        <v>2635</v>
      </c>
      <c r="H335" s="40" t="s">
        <v>16</v>
      </c>
      <c r="I335" s="77"/>
      <c r="J335" s="45"/>
      <c r="K335" s="46">
        <v>42990</v>
      </c>
      <c r="L335" s="40" t="s">
        <v>2636</v>
      </c>
      <c r="M335" s="45"/>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c r="BC335" s="38"/>
      <c r="BD335" s="38"/>
      <c r="BE335" s="38"/>
      <c r="BF335" s="38"/>
      <c r="BG335" s="38"/>
      <c r="BH335" s="38"/>
      <c r="BI335" s="38"/>
      <c r="BJ335" s="38"/>
      <c r="BK335" s="38"/>
      <c r="BL335" s="38"/>
      <c r="BM335" s="38"/>
      <c r="BN335" s="38"/>
      <c r="BO335" s="38"/>
      <c r="BP335" s="38"/>
      <c r="BQ335" s="38"/>
      <c r="BR335" s="38"/>
      <c r="BS335" s="38"/>
      <c r="BT335" s="38"/>
      <c r="BU335" s="38"/>
      <c r="BV335" s="38"/>
      <c r="BW335" s="38"/>
      <c r="BX335" s="38"/>
      <c r="BY335" s="38"/>
      <c r="BZ335" s="38"/>
      <c r="CA335" s="38"/>
      <c r="CB335" s="38"/>
      <c r="CC335" s="38"/>
      <c r="CD335" s="38"/>
      <c r="CE335" s="38"/>
      <c r="CF335" s="38"/>
      <c r="CG335" s="38"/>
      <c r="CH335" s="38"/>
      <c r="CI335" s="38"/>
      <c r="CJ335" s="38"/>
      <c r="CK335" s="38"/>
      <c r="CL335" s="38"/>
      <c r="CM335" s="38"/>
      <c r="CN335" s="38"/>
      <c r="CO335" s="38"/>
      <c r="CP335" s="38"/>
      <c r="CQ335" s="38"/>
      <c r="CR335" s="38"/>
      <c r="CS335" s="38"/>
      <c r="CT335" s="38"/>
      <c r="CU335" s="38"/>
      <c r="CV335" s="38"/>
      <c r="CW335" s="38"/>
      <c r="CX335" s="38"/>
    </row>
    <row r="336" spans="1:102" s="39" customFormat="1" ht="116.25" customHeight="1">
      <c r="A336" s="42"/>
      <c r="B336" s="70">
        <v>258</v>
      </c>
      <c r="C336" s="40" t="s">
        <v>2587</v>
      </c>
      <c r="D336" s="81" t="s">
        <v>2588</v>
      </c>
      <c r="E336" s="40" t="s">
        <v>2589</v>
      </c>
      <c r="F336" s="40" t="s">
        <v>2590</v>
      </c>
      <c r="G336" s="65" t="s">
        <v>2591</v>
      </c>
      <c r="H336" s="40" t="s">
        <v>16</v>
      </c>
      <c r="I336" s="77"/>
      <c r="J336" s="45"/>
      <c r="K336" s="46">
        <v>42986</v>
      </c>
      <c r="L336" s="40" t="s">
        <v>2586</v>
      </c>
      <c r="M336" s="45"/>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c r="BC336" s="38"/>
      <c r="BD336" s="38"/>
      <c r="BE336" s="38"/>
      <c r="BF336" s="38"/>
      <c r="BG336" s="38"/>
      <c r="BH336" s="38"/>
      <c r="BI336" s="38"/>
      <c r="BJ336" s="38"/>
      <c r="BK336" s="38"/>
      <c r="BL336" s="38"/>
      <c r="BM336" s="38"/>
      <c r="BN336" s="38"/>
      <c r="BO336" s="38"/>
      <c r="BP336" s="38"/>
      <c r="BQ336" s="38"/>
      <c r="BR336" s="38"/>
      <c r="BS336" s="38"/>
      <c r="BT336" s="38"/>
      <c r="BU336" s="38"/>
      <c r="BV336" s="38"/>
      <c r="BW336" s="38"/>
      <c r="BX336" s="38"/>
      <c r="BY336" s="38"/>
      <c r="BZ336" s="38"/>
      <c r="CA336" s="38"/>
      <c r="CB336" s="38"/>
      <c r="CC336" s="38"/>
      <c r="CD336" s="38"/>
      <c r="CE336" s="38"/>
      <c r="CF336" s="38"/>
      <c r="CG336" s="38"/>
      <c r="CH336" s="38"/>
      <c r="CI336" s="38"/>
      <c r="CJ336" s="38"/>
      <c r="CK336" s="38"/>
      <c r="CL336" s="38"/>
      <c r="CM336" s="38"/>
      <c r="CN336" s="38"/>
      <c r="CO336" s="38"/>
      <c r="CP336" s="38"/>
      <c r="CQ336" s="38"/>
      <c r="CR336" s="38"/>
      <c r="CS336" s="38"/>
      <c r="CT336" s="38"/>
      <c r="CU336" s="38"/>
      <c r="CV336" s="38"/>
      <c r="CW336" s="38"/>
      <c r="CX336" s="38"/>
    </row>
    <row r="337" spans="1:102" s="39" customFormat="1" ht="60.75" customHeight="1">
      <c r="A337" s="42"/>
      <c r="B337" s="70">
        <v>259</v>
      </c>
      <c r="C337" s="40" t="s">
        <v>2601</v>
      </c>
      <c r="D337" s="81" t="s">
        <v>2602</v>
      </c>
      <c r="E337" s="40" t="s">
        <v>1182</v>
      </c>
      <c r="F337" s="40" t="s">
        <v>2603</v>
      </c>
      <c r="G337" s="65" t="s">
        <v>907</v>
      </c>
      <c r="H337" s="40" t="s">
        <v>16</v>
      </c>
      <c r="I337" s="77"/>
      <c r="J337" s="45"/>
      <c r="K337" s="46">
        <v>43692</v>
      </c>
      <c r="L337" s="40" t="s">
        <v>2604</v>
      </c>
      <c r="M337" s="45"/>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c r="BC337" s="38"/>
      <c r="BD337" s="38"/>
      <c r="BE337" s="38"/>
      <c r="BF337" s="38"/>
      <c r="BG337" s="38"/>
      <c r="BH337" s="38"/>
      <c r="BI337" s="38"/>
      <c r="BJ337" s="38"/>
      <c r="BK337" s="38"/>
      <c r="BL337" s="38"/>
      <c r="BM337" s="38"/>
      <c r="BN337" s="38"/>
      <c r="BO337" s="38"/>
      <c r="BP337" s="38"/>
      <c r="BQ337" s="38"/>
      <c r="BR337" s="38"/>
      <c r="BS337" s="38"/>
      <c r="BT337" s="38"/>
      <c r="BU337" s="38"/>
      <c r="BV337" s="38"/>
      <c r="BW337" s="38"/>
      <c r="BX337" s="38"/>
      <c r="BY337" s="38"/>
      <c r="BZ337" s="38"/>
      <c r="CA337" s="38"/>
      <c r="CB337" s="38"/>
      <c r="CC337" s="38"/>
      <c r="CD337" s="38"/>
      <c r="CE337" s="38"/>
      <c r="CF337" s="38"/>
      <c r="CG337" s="38"/>
      <c r="CH337" s="38"/>
      <c r="CI337" s="38"/>
      <c r="CJ337" s="38"/>
      <c r="CK337" s="38"/>
      <c r="CL337" s="38"/>
      <c r="CM337" s="38"/>
      <c r="CN337" s="38"/>
      <c r="CO337" s="38"/>
      <c r="CP337" s="38"/>
      <c r="CQ337" s="38"/>
      <c r="CR337" s="38"/>
      <c r="CS337" s="38"/>
      <c r="CT337" s="38"/>
      <c r="CU337" s="38"/>
      <c r="CV337" s="38"/>
      <c r="CW337" s="38"/>
      <c r="CX337" s="38"/>
    </row>
    <row r="338" spans="1:102" s="39" customFormat="1" ht="60.75" customHeight="1">
      <c r="A338" s="42"/>
      <c r="B338" s="70">
        <v>260</v>
      </c>
      <c r="C338" s="40" t="s">
        <v>2606</v>
      </c>
      <c r="D338" s="81" t="s">
        <v>2607</v>
      </c>
      <c r="E338" s="40" t="s">
        <v>1182</v>
      </c>
      <c r="F338" s="40" t="s">
        <v>2608</v>
      </c>
      <c r="G338" s="65" t="s">
        <v>2609</v>
      </c>
      <c r="H338" s="40" t="s">
        <v>16</v>
      </c>
      <c r="I338" s="77"/>
      <c r="J338" s="45"/>
      <c r="K338" s="46">
        <v>42963</v>
      </c>
      <c r="L338" s="40" t="s">
        <v>2605</v>
      </c>
      <c r="M338" s="45"/>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c r="BC338" s="38"/>
      <c r="BD338" s="38"/>
      <c r="BE338" s="38"/>
      <c r="BF338" s="38"/>
      <c r="BG338" s="38"/>
      <c r="BH338" s="38"/>
      <c r="BI338" s="38"/>
      <c r="BJ338" s="38"/>
      <c r="BK338" s="38"/>
      <c r="BL338" s="38"/>
      <c r="BM338" s="38"/>
      <c r="BN338" s="38"/>
      <c r="BO338" s="38"/>
      <c r="BP338" s="38"/>
      <c r="BQ338" s="38"/>
      <c r="BR338" s="38"/>
      <c r="BS338" s="38"/>
      <c r="BT338" s="38"/>
      <c r="BU338" s="38"/>
      <c r="BV338" s="38"/>
      <c r="BW338" s="38"/>
      <c r="BX338" s="38"/>
      <c r="BY338" s="38"/>
      <c r="BZ338" s="38"/>
      <c r="CA338" s="38"/>
      <c r="CB338" s="38"/>
      <c r="CC338" s="38"/>
      <c r="CD338" s="38"/>
      <c r="CE338" s="38"/>
      <c r="CF338" s="38"/>
      <c r="CG338" s="38"/>
      <c r="CH338" s="38"/>
      <c r="CI338" s="38"/>
      <c r="CJ338" s="38"/>
      <c r="CK338" s="38"/>
      <c r="CL338" s="38"/>
      <c r="CM338" s="38"/>
      <c r="CN338" s="38"/>
      <c r="CO338" s="38"/>
      <c r="CP338" s="38"/>
      <c r="CQ338" s="38"/>
      <c r="CR338" s="38"/>
      <c r="CS338" s="38"/>
      <c r="CT338" s="38"/>
      <c r="CU338" s="38"/>
      <c r="CV338" s="38"/>
      <c r="CW338" s="38"/>
      <c r="CX338" s="38"/>
    </row>
    <row r="339" spans="1:102" s="39" customFormat="1" ht="60.75" customHeight="1">
      <c r="A339" s="42"/>
      <c r="B339" s="70">
        <v>261</v>
      </c>
      <c r="C339" s="40" t="s">
        <v>2610</v>
      </c>
      <c r="D339" s="81" t="s">
        <v>2611</v>
      </c>
      <c r="E339" s="40" t="s">
        <v>1182</v>
      </c>
      <c r="F339" s="40" t="s">
        <v>2612</v>
      </c>
      <c r="G339" s="65" t="s">
        <v>2613</v>
      </c>
      <c r="H339" s="40" t="s">
        <v>16</v>
      </c>
      <c r="I339" s="77"/>
      <c r="J339" s="45"/>
      <c r="K339" s="46">
        <v>42963</v>
      </c>
      <c r="L339" s="40" t="s">
        <v>2614</v>
      </c>
      <c r="M339" s="45"/>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c r="BC339" s="38"/>
      <c r="BD339" s="38"/>
      <c r="BE339" s="38"/>
      <c r="BF339" s="38"/>
      <c r="BG339" s="38"/>
      <c r="BH339" s="38"/>
      <c r="BI339" s="38"/>
      <c r="BJ339" s="38"/>
      <c r="BK339" s="38"/>
      <c r="BL339" s="38"/>
      <c r="BM339" s="38"/>
      <c r="BN339" s="38"/>
      <c r="BO339" s="38"/>
      <c r="BP339" s="38"/>
      <c r="BQ339" s="38"/>
      <c r="BR339" s="38"/>
      <c r="BS339" s="38"/>
      <c r="BT339" s="38"/>
      <c r="BU339" s="38"/>
      <c r="BV339" s="38"/>
      <c r="BW339" s="38"/>
      <c r="BX339" s="38"/>
      <c r="BY339" s="38"/>
      <c r="BZ339" s="38"/>
      <c r="CA339" s="38"/>
      <c r="CB339" s="38"/>
      <c r="CC339" s="38"/>
      <c r="CD339" s="38"/>
      <c r="CE339" s="38"/>
      <c r="CF339" s="38"/>
      <c r="CG339" s="38"/>
      <c r="CH339" s="38"/>
      <c r="CI339" s="38"/>
      <c r="CJ339" s="38"/>
      <c r="CK339" s="38"/>
      <c r="CL339" s="38"/>
      <c r="CM339" s="38"/>
      <c r="CN339" s="38"/>
      <c r="CO339" s="38"/>
      <c r="CP339" s="38"/>
      <c r="CQ339" s="38"/>
      <c r="CR339" s="38"/>
      <c r="CS339" s="38"/>
      <c r="CT339" s="38"/>
      <c r="CU339" s="38"/>
      <c r="CV339" s="38"/>
      <c r="CW339" s="38"/>
      <c r="CX339" s="38"/>
    </row>
    <row r="340" spans="1:102" s="39" customFormat="1" ht="193.5" customHeight="1">
      <c r="A340" s="42"/>
      <c r="B340" s="70">
        <v>262</v>
      </c>
      <c r="C340" s="40" t="s">
        <v>2616</v>
      </c>
      <c r="D340" s="81" t="s">
        <v>2617</v>
      </c>
      <c r="E340" s="40" t="s">
        <v>2618</v>
      </c>
      <c r="F340" s="40" t="s">
        <v>2619</v>
      </c>
      <c r="G340" s="65" t="s">
        <v>2620</v>
      </c>
      <c r="H340" s="40" t="s">
        <v>16</v>
      </c>
      <c r="I340" s="77"/>
      <c r="J340" s="45"/>
      <c r="K340" s="46">
        <v>42961</v>
      </c>
      <c r="L340" s="40" t="s">
        <v>2615</v>
      </c>
      <c r="M340" s="45"/>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c r="BC340" s="38"/>
      <c r="BD340" s="38"/>
      <c r="BE340" s="38"/>
      <c r="BF340" s="38"/>
      <c r="BG340" s="38"/>
      <c r="BH340" s="38"/>
      <c r="BI340" s="38"/>
      <c r="BJ340" s="38"/>
      <c r="BK340" s="38"/>
      <c r="BL340" s="38"/>
      <c r="BM340" s="38"/>
      <c r="BN340" s="38"/>
      <c r="BO340" s="38"/>
      <c r="BP340" s="38"/>
      <c r="BQ340" s="38"/>
      <c r="BR340" s="38"/>
      <c r="BS340" s="38"/>
      <c r="BT340" s="38"/>
      <c r="BU340" s="38"/>
      <c r="BV340" s="38"/>
      <c r="BW340" s="38"/>
      <c r="BX340" s="38"/>
      <c r="BY340" s="38"/>
      <c r="BZ340" s="38"/>
      <c r="CA340" s="38"/>
      <c r="CB340" s="38"/>
      <c r="CC340" s="38"/>
      <c r="CD340" s="38"/>
      <c r="CE340" s="38"/>
      <c r="CF340" s="38"/>
      <c r="CG340" s="38"/>
      <c r="CH340" s="38"/>
      <c r="CI340" s="38"/>
      <c r="CJ340" s="38"/>
      <c r="CK340" s="38"/>
      <c r="CL340" s="38"/>
      <c r="CM340" s="38"/>
      <c r="CN340" s="38"/>
      <c r="CO340" s="38"/>
      <c r="CP340" s="38"/>
      <c r="CQ340" s="38"/>
      <c r="CR340" s="38"/>
      <c r="CS340" s="38"/>
      <c r="CT340" s="38"/>
      <c r="CU340" s="38"/>
      <c r="CV340" s="38"/>
      <c r="CW340" s="38"/>
      <c r="CX340" s="38"/>
    </row>
    <row r="341" spans="1:102" s="39" customFormat="1" ht="183.75" customHeight="1">
      <c r="A341" s="42"/>
      <c r="B341" s="70">
        <v>263</v>
      </c>
      <c r="C341" s="40" t="s">
        <v>2622</v>
      </c>
      <c r="D341" s="81" t="s">
        <v>2623</v>
      </c>
      <c r="E341" s="40" t="s">
        <v>2624</v>
      </c>
      <c r="F341" s="40" t="s">
        <v>2625</v>
      </c>
      <c r="G341" s="93" t="s">
        <v>2626</v>
      </c>
      <c r="H341" s="40" t="s">
        <v>16</v>
      </c>
      <c r="I341" s="77"/>
      <c r="J341" s="45"/>
      <c r="K341" s="46">
        <v>42998</v>
      </c>
      <c r="L341" s="40" t="s">
        <v>2621</v>
      </c>
      <c r="M341" s="45"/>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c r="BC341" s="38"/>
      <c r="BD341" s="38"/>
      <c r="BE341" s="38"/>
      <c r="BF341" s="38"/>
      <c r="BG341" s="38"/>
      <c r="BH341" s="38"/>
      <c r="BI341" s="38"/>
      <c r="BJ341" s="38"/>
      <c r="BK341" s="38"/>
      <c r="BL341" s="38"/>
      <c r="BM341" s="38"/>
      <c r="BN341" s="38"/>
      <c r="BO341" s="38"/>
      <c r="BP341" s="38"/>
      <c r="BQ341" s="38"/>
      <c r="BR341" s="38"/>
      <c r="BS341" s="38"/>
      <c r="BT341" s="38"/>
      <c r="BU341" s="38"/>
      <c r="BV341" s="38"/>
      <c r="BW341" s="38"/>
      <c r="BX341" s="38"/>
      <c r="BY341" s="38"/>
      <c r="BZ341" s="38"/>
      <c r="CA341" s="38"/>
      <c r="CB341" s="38"/>
      <c r="CC341" s="38"/>
      <c r="CD341" s="38"/>
      <c r="CE341" s="38"/>
      <c r="CF341" s="38"/>
      <c r="CG341" s="38"/>
      <c r="CH341" s="38"/>
      <c r="CI341" s="38"/>
      <c r="CJ341" s="38"/>
      <c r="CK341" s="38"/>
      <c r="CL341" s="38"/>
      <c r="CM341" s="38"/>
      <c r="CN341" s="38"/>
      <c r="CO341" s="38"/>
      <c r="CP341" s="38"/>
      <c r="CQ341" s="38"/>
      <c r="CR341" s="38"/>
      <c r="CS341" s="38"/>
      <c r="CT341" s="38"/>
      <c r="CU341" s="38"/>
      <c r="CV341" s="38"/>
      <c r="CW341" s="38"/>
      <c r="CX341" s="38"/>
    </row>
    <row r="342" spans="1:102" s="39" customFormat="1" ht="74.25" customHeight="1">
      <c r="A342" s="42"/>
      <c r="B342" s="70">
        <v>264</v>
      </c>
      <c r="C342" s="40" t="s">
        <v>2637</v>
      </c>
      <c r="D342" s="81" t="s">
        <v>2638</v>
      </c>
      <c r="E342" s="40" t="s">
        <v>2639</v>
      </c>
      <c r="F342" s="40" t="s">
        <v>2640</v>
      </c>
      <c r="G342" s="65" t="s">
        <v>2642</v>
      </c>
      <c r="H342" s="40" t="s">
        <v>16</v>
      </c>
      <c r="I342" s="77"/>
      <c r="J342" s="45"/>
      <c r="K342" s="46">
        <v>42999</v>
      </c>
      <c r="L342" s="40" t="s">
        <v>2641</v>
      </c>
      <c r="M342" s="45"/>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c r="BC342" s="38"/>
      <c r="BD342" s="38"/>
      <c r="BE342" s="38"/>
      <c r="BF342" s="38"/>
      <c r="BG342" s="38"/>
      <c r="BH342" s="38"/>
      <c r="BI342" s="38"/>
      <c r="BJ342" s="38"/>
      <c r="BK342" s="38"/>
      <c r="BL342" s="38"/>
      <c r="BM342" s="38"/>
      <c r="BN342" s="38"/>
      <c r="BO342" s="38"/>
      <c r="BP342" s="38"/>
      <c r="BQ342" s="38"/>
      <c r="BR342" s="38"/>
      <c r="BS342" s="38"/>
      <c r="BT342" s="38"/>
      <c r="BU342" s="38"/>
      <c r="BV342" s="38"/>
      <c r="BW342" s="38"/>
      <c r="BX342" s="38"/>
      <c r="BY342" s="38"/>
      <c r="BZ342" s="38"/>
      <c r="CA342" s="38"/>
      <c r="CB342" s="38"/>
      <c r="CC342" s="38"/>
      <c r="CD342" s="38"/>
      <c r="CE342" s="38"/>
      <c r="CF342" s="38"/>
      <c r="CG342" s="38"/>
      <c r="CH342" s="38"/>
      <c r="CI342" s="38"/>
      <c r="CJ342" s="38"/>
      <c r="CK342" s="38"/>
      <c r="CL342" s="38"/>
      <c r="CM342" s="38"/>
      <c r="CN342" s="38"/>
      <c r="CO342" s="38"/>
      <c r="CP342" s="38"/>
      <c r="CQ342" s="38"/>
      <c r="CR342" s="38"/>
      <c r="CS342" s="38"/>
      <c r="CT342" s="38"/>
      <c r="CU342" s="38"/>
      <c r="CV342" s="38"/>
      <c r="CW342" s="38"/>
      <c r="CX342" s="38"/>
    </row>
    <row r="343" spans="1:102" s="39" customFormat="1" ht="81.75" customHeight="1">
      <c r="A343" s="42"/>
      <c r="B343" s="70">
        <v>265</v>
      </c>
      <c r="C343" s="40" t="s">
        <v>2643</v>
      </c>
      <c r="D343" s="81" t="s">
        <v>2644</v>
      </c>
      <c r="E343" s="40" t="s">
        <v>2645</v>
      </c>
      <c r="F343" s="40" t="s">
        <v>2646</v>
      </c>
      <c r="G343" s="65" t="s">
        <v>2647</v>
      </c>
      <c r="H343" s="40" t="s">
        <v>16</v>
      </c>
      <c r="I343" s="77"/>
      <c r="J343" s="45"/>
      <c r="K343" s="46">
        <v>42999</v>
      </c>
      <c r="L343" s="40" t="s">
        <v>2648</v>
      </c>
      <c r="M343" s="45"/>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c r="BC343" s="38"/>
      <c r="BD343" s="38"/>
      <c r="BE343" s="38"/>
      <c r="BF343" s="38"/>
      <c r="BG343" s="38"/>
      <c r="BH343" s="38"/>
      <c r="BI343" s="38"/>
      <c r="BJ343" s="38"/>
      <c r="BK343" s="38"/>
      <c r="BL343" s="38"/>
      <c r="BM343" s="38"/>
      <c r="BN343" s="38"/>
      <c r="BO343" s="38"/>
      <c r="BP343" s="38"/>
      <c r="BQ343" s="38"/>
      <c r="BR343" s="38"/>
      <c r="BS343" s="38"/>
      <c r="BT343" s="38"/>
      <c r="BU343" s="38"/>
      <c r="BV343" s="38"/>
      <c r="BW343" s="38"/>
      <c r="BX343" s="38"/>
      <c r="BY343" s="38"/>
      <c r="BZ343" s="38"/>
      <c r="CA343" s="38"/>
      <c r="CB343" s="38"/>
      <c r="CC343" s="38"/>
      <c r="CD343" s="38"/>
      <c r="CE343" s="38"/>
      <c r="CF343" s="38"/>
      <c r="CG343" s="38"/>
      <c r="CH343" s="38"/>
      <c r="CI343" s="38"/>
      <c r="CJ343" s="38"/>
      <c r="CK343" s="38"/>
      <c r="CL343" s="38"/>
      <c r="CM343" s="38"/>
      <c r="CN343" s="38"/>
      <c r="CO343" s="38"/>
      <c r="CP343" s="38"/>
      <c r="CQ343" s="38"/>
      <c r="CR343" s="38"/>
      <c r="CS343" s="38"/>
      <c r="CT343" s="38"/>
      <c r="CU343" s="38"/>
      <c r="CV343" s="38"/>
      <c r="CW343" s="38"/>
      <c r="CX343" s="38"/>
    </row>
    <row r="344" spans="1:102" s="39" customFormat="1" ht="111" customHeight="1">
      <c r="A344" s="42"/>
      <c r="B344" s="70">
        <v>266</v>
      </c>
      <c r="C344" s="40" t="s">
        <v>2637</v>
      </c>
      <c r="D344" s="81" t="s">
        <v>2638</v>
      </c>
      <c r="E344" s="40" t="s">
        <v>2649</v>
      </c>
      <c r="F344" s="40" t="s">
        <v>2650</v>
      </c>
      <c r="G344" s="65" t="s">
        <v>2653</v>
      </c>
      <c r="H344" s="40" t="s">
        <v>16</v>
      </c>
      <c r="I344" s="77"/>
      <c r="J344" s="45"/>
      <c r="K344" s="46">
        <v>42999</v>
      </c>
      <c r="L344" s="40" t="s">
        <v>2651</v>
      </c>
      <c r="M344" s="45"/>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c r="BC344" s="38"/>
      <c r="BD344" s="38"/>
      <c r="BE344" s="38"/>
      <c r="BF344" s="38"/>
      <c r="BG344" s="38"/>
      <c r="BH344" s="38"/>
      <c r="BI344" s="38"/>
      <c r="BJ344" s="38"/>
      <c r="BK344" s="38"/>
      <c r="BL344" s="38"/>
      <c r="BM344" s="38"/>
      <c r="BN344" s="38"/>
      <c r="BO344" s="38"/>
      <c r="BP344" s="38"/>
      <c r="BQ344" s="38"/>
      <c r="BR344" s="38"/>
      <c r="BS344" s="38"/>
      <c r="BT344" s="38"/>
      <c r="BU344" s="38"/>
      <c r="BV344" s="38"/>
      <c r="BW344" s="38"/>
      <c r="BX344" s="38"/>
      <c r="BY344" s="38"/>
      <c r="BZ344" s="38"/>
      <c r="CA344" s="38"/>
      <c r="CB344" s="38"/>
      <c r="CC344" s="38"/>
      <c r="CD344" s="38"/>
      <c r="CE344" s="38"/>
      <c r="CF344" s="38"/>
      <c r="CG344" s="38"/>
      <c r="CH344" s="38"/>
      <c r="CI344" s="38"/>
      <c r="CJ344" s="38"/>
      <c r="CK344" s="38"/>
      <c r="CL344" s="38"/>
      <c r="CM344" s="38"/>
      <c r="CN344" s="38"/>
      <c r="CO344" s="38"/>
      <c r="CP344" s="38"/>
      <c r="CQ344" s="38"/>
      <c r="CR344" s="38"/>
      <c r="CS344" s="38"/>
      <c r="CT344" s="38"/>
      <c r="CU344" s="38"/>
      <c r="CV344" s="38"/>
      <c r="CW344" s="38"/>
      <c r="CX344" s="38"/>
    </row>
    <row r="345" spans="1:102" s="39" customFormat="1" ht="55.5" customHeight="1">
      <c r="A345" s="42"/>
      <c r="B345" s="70">
        <v>267</v>
      </c>
      <c r="C345" s="40" t="s">
        <v>2752</v>
      </c>
      <c r="D345" s="81" t="s">
        <v>2617</v>
      </c>
      <c r="E345" s="81" t="s">
        <v>2753</v>
      </c>
      <c r="F345" s="40" t="s">
        <v>2754</v>
      </c>
      <c r="G345" s="65" t="s">
        <v>2755</v>
      </c>
      <c r="H345" s="40" t="s">
        <v>16</v>
      </c>
      <c r="I345" s="77"/>
      <c r="J345" s="45"/>
      <c r="K345" s="46">
        <v>42972</v>
      </c>
      <c r="L345" s="40" t="s">
        <v>2756</v>
      </c>
      <c r="M345" s="45"/>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c r="BC345" s="38"/>
      <c r="BD345" s="38"/>
      <c r="BE345" s="38"/>
      <c r="BF345" s="38"/>
      <c r="BG345" s="38"/>
      <c r="BH345" s="38"/>
      <c r="BI345" s="38"/>
      <c r="BJ345" s="38"/>
      <c r="BK345" s="38"/>
      <c r="BL345" s="38"/>
      <c r="BM345" s="38"/>
      <c r="BN345" s="38"/>
      <c r="BO345" s="38"/>
      <c r="BP345" s="38"/>
      <c r="BQ345" s="38"/>
      <c r="BR345" s="38"/>
      <c r="BS345" s="38"/>
      <c r="BT345" s="38"/>
      <c r="BU345" s="38"/>
      <c r="BV345" s="38"/>
      <c r="BW345" s="38"/>
      <c r="BX345" s="38"/>
      <c r="BY345" s="38"/>
      <c r="BZ345" s="38"/>
      <c r="CA345" s="38"/>
      <c r="CB345" s="38"/>
      <c r="CC345" s="38"/>
      <c r="CD345" s="38"/>
      <c r="CE345" s="38"/>
      <c r="CF345" s="38"/>
      <c r="CG345" s="38"/>
      <c r="CH345" s="38"/>
      <c r="CI345" s="38"/>
      <c r="CJ345" s="38"/>
      <c r="CK345" s="38"/>
      <c r="CL345" s="38"/>
      <c r="CM345" s="38"/>
      <c r="CN345" s="38"/>
      <c r="CO345" s="38"/>
      <c r="CP345" s="38"/>
      <c r="CQ345" s="38"/>
      <c r="CR345" s="38"/>
      <c r="CS345" s="38"/>
      <c r="CT345" s="38"/>
      <c r="CU345" s="38"/>
      <c r="CV345" s="38"/>
      <c r="CW345" s="38"/>
      <c r="CX345" s="38"/>
    </row>
    <row r="346" spans="1:102" s="39" customFormat="1" ht="110.25" customHeight="1">
      <c r="A346" s="42"/>
      <c r="B346" s="70">
        <v>268</v>
      </c>
      <c r="C346" s="40" t="s">
        <v>2752</v>
      </c>
      <c r="D346" s="81" t="s">
        <v>2617</v>
      </c>
      <c r="E346" s="40" t="s">
        <v>2757</v>
      </c>
      <c r="F346" s="40" t="s">
        <v>2758</v>
      </c>
      <c r="G346" s="65" t="s">
        <v>2759</v>
      </c>
      <c r="H346" s="40" t="s">
        <v>16</v>
      </c>
      <c r="I346" s="77"/>
      <c r="J346" s="45"/>
      <c r="K346" s="46">
        <v>42972</v>
      </c>
      <c r="L346" s="40" t="s">
        <v>2760</v>
      </c>
      <c r="M346" s="45"/>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c r="BC346" s="38"/>
      <c r="BD346" s="38"/>
      <c r="BE346" s="38"/>
      <c r="BF346" s="38"/>
      <c r="BG346" s="38"/>
      <c r="BH346" s="38"/>
      <c r="BI346" s="38"/>
      <c r="BJ346" s="38"/>
      <c r="BK346" s="38"/>
      <c r="BL346" s="38"/>
      <c r="BM346" s="38"/>
      <c r="BN346" s="38"/>
      <c r="BO346" s="38"/>
      <c r="BP346" s="38"/>
      <c r="BQ346" s="38"/>
      <c r="BR346" s="38"/>
      <c r="BS346" s="38"/>
      <c r="BT346" s="38"/>
      <c r="BU346" s="38"/>
      <c r="BV346" s="38"/>
      <c r="BW346" s="38"/>
      <c r="BX346" s="38"/>
      <c r="BY346" s="38"/>
      <c r="BZ346" s="38"/>
      <c r="CA346" s="38"/>
      <c r="CB346" s="38"/>
      <c r="CC346" s="38"/>
      <c r="CD346" s="38"/>
      <c r="CE346" s="38"/>
      <c r="CF346" s="38"/>
      <c r="CG346" s="38"/>
      <c r="CH346" s="38"/>
      <c r="CI346" s="38"/>
      <c r="CJ346" s="38"/>
      <c r="CK346" s="38"/>
      <c r="CL346" s="38"/>
      <c r="CM346" s="38"/>
      <c r="CN346" s="38"/>
      <c r="CO346" s="38"/>
      <c r="CP346" s="38"/>
      <c r="CQ346" s="38"/>
      <c r="CR346" s="38"/>
      <c r="CS346" s="38"/>
      <c r="CT346" s="38"/>
      <c r="CU346" s="38"/>
      <c r="CV346" s="38"/>
      <c r="CW346" s="38"/>
      <c r="CX346" s="38"/>
    </row>
    <row r="347" spans="1:102" s="39" customFormat="1" ht="84" customHeight="1">
      <c r="A347" s="42"/>
      <c r="B347" s="70">
        <v>269</v>
      </c>
      <c r="C347" s="40" t="s">
        <v>3286</v>
      </c>
      <c r="D347" s="81" t="s">
        <v>3287</v>
      </c>
      <c r="E347" s="40" t="s">
        <v>3288</v>
      </c>
      <c r="F347" s="40" t="s">
        <v>3289</v>
      </c>
      <c r="G347" s="65" t="s">
        <v>3290</v>
      </c>
      <c r="H347" s="40" t="s">
        <v>16</v>
      </c>
      <c r="I347" s="77"/>
      <c r="J347" s="45"/>
      <c r="K347" s="46"/>
      <c r="L347" s="40" t="s">
        <v>3285</v>
      </c>
      <c r="M347" s="45"/>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c r="BC347" s="38"/>
      <c r="BD347" s="38"/>
      <c r="BE347" s="38"/>
      <c r="BF347" s="38"/>
      <c r="BG347" s="38"/>
      <c r="BH347" s="38"/>
      <c r="BI347" s="38"/>
      <c r="BJ347" s="38"/>
      <c r="BK347" s="38"/>
      <c r="BL347" s="38"/>
      <c r="BM347" s="38"/>
      <c r="BN347" s="38"/>
      <c r="BO347" s="38"/>
      <c r="BP347" s="38"/>
      <c r="BQ347" s="38"/>
      <c r="BR347" s="38"/>
      <c r="BS347" s="38"/>
      <c r="BT347" s="38"/>
      <c r="BU347" s="38"/>
      <c r="BV347" s="38"/>
      <c r="BW347" s="38"/>
      <c r="BX347" s="38"/>
      <c r="BY347" s="38"/>
      <c r="BZ347" s="38"/>
      <c r="CA347" s="38"/>
      <c r="CB347" s="38"/>
      <c r="CC347" s="38"/>
      <c r="CD347" s="38"/>
      <c r="CE347" s="38"/>
      <c r="CF347" s="38"/>
      <c r="CG347" s="38"/>
      <c r="CH347" s="38"/>
      <c r="CI347" s="38"/>
      <c r="CJ347" s="38"/>
      <c r="CK347" s="38"/>
      <c r="CL347" s="38"/>
      <c r="CM347" s="38"/>
      <c r="CN347" s="38"/>
      <c r="CO347" s="38"/>
      <c r="CP347" s="38"/>
      <c r="CQ347" s="38"/>
      <c r="CR347" s="38"/>
      <c r="CS347" s="38"/>
      <c r="CT347" s="38"/>
      <c r="CU347" s="38"/>
      <c r="CV347" s="38"/>
      <c r="CW347" s="38"/>
      <c r="CX347" s="38"/>
    </row>
    <row r="348" spans="1:102" s="39" customFormat="1" ht="63.75" customHeight="1">
      <c r="A348" s="42"/>
      <c r="B348" s="70">
        <v>270</v>
      </c>
      <c r="C348" s="40" t="s">
        <v>2465</v>
      </c>
      <c r="D348" s="81" t="s">
        <v>1431</v>
      </c>
      <c r="E348" s="40" t="s">
        <v>2467</v>
      </c>
      <c r="F348" s="40" t="s">
        <v>2678</v>
      </c>
      <c r="G348" s="65" t="s">
        <v>2679</v>
      </c>
      <c r="H348" s="40" t="s">
        <v>16</v>
      </c>
      <c r="I348" s="77"/>
      <c r="J348" s="45"/>
      <c r="K348" s="46">
        <v>43038</v>
      </c>
      <c r="L348" s="40" t="s">
        <v>2680</v>
      </c>
      <c r="M348" s="45"/>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c r="BC348" s="38"/>
      <c r="BD348" s="38"/>
      <c r="BE348" s="38"/>
      <c r="BF348" s="38"/>
      <c r="BG348" s="38"/>
      <c r="BH348" s="38"/>
      <c r="BI348" s="38"/>
      <c r="BJ348" s="38"/>
      <c r="BK348" s="38"/>
      <c r="BL348" s="38"/>
      <c r="BM348" s="38"/>
      <c r="BN348" s="38"/>
      <c r="BO348" s="38"/>
      <c r="BP348" s="38"/>
      <c r="BQ348" s="38"/>
      <c r="BR348" s="38"/>
      <c r="BS348" s="38"/>
      <c r="BT348" s="38"/>
      <c r="BU348" s="38"/>
      <c r="BV348" s="38"/>
      <c r="BW348" s="38"/>
      <c r="BX348" s="38"/>
      <c r="BY348" s="38"/>
      <c r="BZ348" s="38"/>
      <c r="CA348" s="38"/>
      <c r="CB348" s="38"/>
      <c r="CC348" s="38"/>
      <c r="CD348" s="38"/>
      <c r="CE348" s="38"/>
      <c r="CF348" s="38"/>
      <c r="CG348" s="38"/>
      <c r="CH348" s="38"/>
      <c r="CI348" s="38"/>
      <c r="CJ348" s="38"/>
      <c r="CK348" s="38"/>
      <c r="CL348" s="38"/>
      <c r="CM348" s="38"/>
      <c r="CN348" s="38"/>
      <c r="CO348" s="38"/>
      <c r="CP348" s="38"/>
      <c r="CQ348" s="38"/>
      <c r="CR348" s="38"/>
      <c r="CS348" s="38"/>
      <c r="CT348" s="38"/>
      <c r="CU348" s="38"/>
      <c r="CV348" s="38"/>
      <c r="CW348" s="38"/>
      <c r="CX348" s="38"/>
    </row>
    <row r="349" spans="1:102" s="39" customFormat="1" ht="70.5" customHeight="1">
      <c r="A349" s="42"/>
      <c r="B349" s="70">
        <v>271</v>
      </c>
      <c r="C349" s="40" t="s">
        <v>1660</v>
      </c>
      <c r="D349" s="40" t="s">
        <v>2681</v>
      </c>
      <c r="E349" s="40" t="s">
        <v>1663</v>
      </c>
      <c r="F349" s="40" t="s">
        <v>1664</v>
      </c>
      <c r="G349" s="65" t="s">
        <v>2682</v>
      </c>
      <c r="H349" s="40" t="s">
        <v>16</v>
      </c>
      <c r="I349" s="47"/>
      <c r="J349" s="45"/>
      <c r="K349" s="46">
        <v>43025</v>
      </c>
      <c r="L349" s="40" t="s">
        <v>2683</v>
      </c>
      <c r="M349" s="44"/>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c r="BC349" s="38"/>
      <c r="BD349" s="38"/>
      <c r="BE349" s="38"/>
      <c r="BF349" s="38"/>
      <c r="BG349" s="38"/>
      <c r="BH349" s="38"/>
      <c r="BI349" s="38"/>
      <c r="BJ349" s="38"/>
      <c r="BK349" s="38"/>
      <c r="BL349" s="38"/>
      <c r="BM349" s="38"/>
      <c r="BN349" s="38"/>
      <c r="BO349" s="38"/>
      <c r="BP349" s="38"/>
      <c r="BQ349" s="38"/>
      <c r="BR349" s="38"/>
      <c r="BS349" s="38"/>
      <c r="BT349" s="38"/>
      <c r="BU349" s="38"/>
      <c r="BV349" s="38"/>
      <c r="BW349" s="38"/>
      <c r="BX349" s="38"/>
      <c r="BY349" s="38"/>
      <c r="BZ349" s="38"/>
      <c r="CA349" s="38"/>
      <c r="CB349" s="38"/>
      <c r="CC349" s="38"/>
      <c r="CD349" s="38"/>
      <c r="CE349" s="38"/>
      <c r="CF349" s="38"/>
      <c r="CG349" s="38"/>
      <c r="CH349" s="38"/>
      <c r="CI349" s="38"/>
      <c r="CJ349" s="38"/>
      <c r="CK349" s="38"/>
      <c r="CL349" s="38"/>
      <c r="CM349" s="38"/>
      <c r="CN349" s="38"/>
      <c r="CO349" s="38"/>
      <c r="CP349" s="38"/>
      <c r="CQ349" s="38"/>
      <c r="CR349" s="38"/>
      <c r="CS349" s="38"/>
      <c r="CT349" s="38"/>
      <c r="CU349" s="38"/>
      <c r="CV349" s="38"/>
      <c r="CW349" s="38"/>
      <c r="CX349" s="38"/>
    </row>
    <row r="350" spans="1:102" s="39" customFormat="1" ht="105.75" customHeight="1">
      <c r="A350" s="42"/>
      <c r="B350" s="70">
        <v>272</v>
      </c>
      <c r="C350" s="40" t="s">
        <v>1657</v>
      </c>
      <c r="D350" s="40" t="s">
        <v>2681</v>
      </c>
      <c r="E350" s="40" t="s">
        <v>1658</v>
      </c>
      <c r="F350" s="40" t="s">
        <v>1659</v>
      </c>
      <c r="G350" s="65" t="s">
        <v>2685</v>
      </c>
      <c r="H350" s="40" t="s">
        <v>16</v>
      </c>
      <c r="I350" s="47"/>
      <c r="J350" s="45"/>
      <c r="K350" s="46">
        <v>43025</v>
      </c>
      <c r="L350" s="40" t="s">
        <v>2684</v>
      </c>
      <c r="M350" s="44"/>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c r="BC350" s="38"/>
      <c r="BD350" s="38"/>
      <c r="BE350" s="38"/>
      <c r="BF350" s="38"/>
      <c r="BG350" s="38"/>
      <c r="BH350" s="38"/>
      <c r="BI350" s="38"/>
      <c r="BJ350" s="38"/>
      <c r="BK350" s="38"/>
      <c r="BL350" s="38"/>
      <c r="BM350" s="38"/>
      <c r="BN350" s="38"/>
      <c r="BO350" s="38"/>
      <c r="BP350" s="38"/>
      <c r="BQ350" s="38"/>
      <c r="BR350" s="38"/>
      <c r="BS350" s="38"/>
      <c r="BT350" s="38"/>
      <c r="BU350" s="38"/>
      <c r="BV350" s="38"/>
      <c r="BW350" s="38"/>
      <c r="BX350" s="38"/>
      <c r="BY350" s="38"/>
      <c r="BZ350" s="38"/>
      <c r="CA350" s="38"/>
      <c r="CB350" s="38"/>
      <c r="CC350" s="38"/>
      <c r="CD350" s="38"/>
      <c r="CE350" s="38"/>
      <c r="CF350" s="38"/>
      <c r="CG350" s="38"/>
      <c r="CH350" s="38"/>
      <c r="CI350" s="38"/>
      <c r="CJ350" s="38"/>
      <c r="CK350" s="38"/>
      <c r="CL350" s="38"/>
      <c r="CM350" s="38"/>
      <c r="CN350" s="38"/>
      <c r="CO350" s="38"/>
      <c r="CP350" s="38"/>
      <c r="CQ350" s="38"/>
      <c r="CR350" s="38"/>
      <c r="CS350" s="38"/>
      <c r="CT350" s="38"/>
      <c r="CU350" s="38"/>
      <c r="CV350" s="38"/>
      <c r="CW350" s="38"/>
      <c r="CX350" s="38"/>
    </row>
    <row r="351" spans="1:102" s="39" customFormat="1" ht="109.5" customHeight="1">
      <c r="A351" s="42"/>
      <c r="B351" s="70">
        <v>273</v>
      </c>
      <c r="C351" s="40" t="s">
        <v>1660</v>
      </c>
      <c r="D351" s="81" t="s">
        <v>2681</v>
      </c>
      <c r="E351" s="40" t="s">
        <v>1661</v>
      </c>
      <c r="F351" s="40" t="s">
        <v>1662</v>
      </c>
      <c r="G351" s="65" t="s">
        <v>2686</v>
      </c>
      <c r="H351" s="40" t="s">
        <v>16</v>
      </c>
      <c r="I351" s="77"/>
      <c r="J351" s="45"/>
      <c r="K351" s="46">
        <v>43025</v>
      </c>
      <c r="L351" s="40" t="s">
        <v>2687</v>
      </c>
      <c r="M351" s="45"/>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c r="BC351" s="38"/>
      <c r="BD351" s="38"/>
      <c r="BE351" s="38"/>
      <c r="BF351" s="38"/>
      <c r="BG351" s="38"/>
      <c r="BH351" s="38"/>
      <c r="BI351" s="38"/>
      <c r="BJ351" s="38"/>
      <c r="BK351" s="38"/>
      <c r="BL351" s="38"/>
      <c r="BM351" s="38"/>
      <c r="BN351" s="38"/>
      <c r="BO351" s="38"/>
      <c r="BP351" s="38"/>
      <c r="BQ351" s="38"/>
      <c r="BR351" s="38"/>
      <c r="BS351" s="38"/>
      <c r="BT351" s="38"/>
      <c r="BU351" s="38"/>
      <c r="BV351" s="38"/>
      <c r="BW351" s="38"/>
      <c r="BX351" s="38"/>
      <c r="BY351" s="38"/>
      <c r="BZ351" s="38"/>
      <c r="CA351" s="38"/>
      <c r="CB351" s="38"/>
      <c r="CC351" s="38"/>
      <c r="CD351" s="38"/>
      <c r="CE351" s="38"/>
      <c r="CF351" s="38"/>
      <c r="CG351" s="38"/>
      <c r="CH351" s="38"/>
      <c r="CI351" s="38"/>
      <c r="CJ351" s="38"/>
      <c r="CK351" s="38"/>
      <c r="CL351" s="38"/>
      <c r="CM351" s="38"/>
      <c r="CN351" s="38"/>
      <c r="CO351" s="38"/>
      <c r="CP351" s="38"/>
      <c r="CQ351" s="38"/>
      <c r="CR351" s="38"/>
      <c r="CS351" s="38"/>
      <c r="CT351" s="38"/>
      <c r="CU351" s="38"/>
      <c r="CV351" s="38"/>
      <c r="CW351" s="38"/>
      <c r="CX351" s="38"/>
    </row>
    <row r="352" spans="1:102" s="39" customFormat="1" ht="95.25" customHeight="1">
      <c r="A352" s="42"/>
      <c r="B352" s="70">
        <v>274</v>
      </c>
      <c r="C352" s="40" t="s">
        <v>2719</v>
      </c>
      <c r="D352" s="81" t="s">
        <v>2720</v>
      </c>
      <c r="E352" s="40" t="s">
        <v>2721</v>
      </c>
      <c r="F352" s="40" t="s">
        <v>2722</v>
      </c>
      <c r="G352" s="65" t="s">
        <v>2723</v>
      </c>
      <c r="H352" s="40" t="s">
        <v>16</v>
      </c>
      <c r="I352" s="77"/>
      <c r="J352" s="45"/>
      <c r="K352" s="46">
        <v>43055</v>
      </c>
      <c r="L352" s="40" t="s">
        <v>2724</v>
      </c>
      <c r="M352" s="45"/>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c r="BC352" s="38"/>
      <c r="BD352" s="38"/>
      <c r="BE352" s="38"/>
      <c r="BF352" s="38"/>
      <c r="BG352" s="38"/>
      <c r="BH352" s="38"/>
      <c r="BI352" s="38"/>
      <c r="BJ352" s="38"/>
      <c r="BK352" s="38"/>
      <c r="BL352" s="38"/>
      <c r="BM352" s="38"/>
      <c r="BN352" s="38"/>
      <c r="BO352" s="38"/>
      <c r="BP352" s="38"/>
      <c r="BQ352" s="38"/>
      <c r="BR352" s="38"/>
      <c r="BS352" s="38"/>
      <c r="BT352" s="38"/>
      <c r="BU352" s="38"/>
      <c r="BV352" s="38"/>
      <c r="BW352" s="38"/>
      <c r="BX352" s="38"/>
      <c r="BY352" s="38"/>
      <c r="BZ352" s="38"/>
      <c r="CA352" s="38"/>
      <c r="CB352" s="38"/>
      <c r="CC352" s="38"/>
      <c r="CD352" s="38"/>
      <c r="CE352" s="38"/>
      <c r="CF352" s="38"/>
      <c r="CG352" s="38"/>
      <c r="CH352" s="38"/>
      <c r="CI352" s="38"/>
      <c r="CJ352" s="38"/>
      <c r="CK352" s="38"/>
      <c r="CL352" s="38"/>
      <c r="CM352" s="38"/>
      <c r="CN352" s="38"/>
      <c r="CO352" s="38"/>
      <c r="CP352" s="38"/>
      <c r="CQ352" s="38"/>
      <c r="CR352" s="38"/>
      <c r="CS352" s="38"/>
      <c r="CT352" s="38"/>
      <c r="CU352" s="38"/>
      <c r="CV352" s="38"/>
      <c r="CW352" s="38"/>
      <c r="CX352" s="38"/>
    </row>
    <row r="353" spans="1:102" s="39" customFormat="1" ht="114" customHeight="1">
      <c r="A353" s="42"/>
      <c r="B353" s="70">
        <v>275</v>
      </c>
      <c r="C353" s="40" t="s">
        <v>2725</v>
      </c>
      <c r="D353" s="81" t="s">
        <v>2726</v>
      </c>
      <c r="E353" s="40" t="s">
        <v>2727</v>
      </c>
      <c r="F353" s="40" t="s">
        <v>2728</v>
      </c>
      <c r="G353" s="65" t="s">
        <v>2729</v>
      </c>
      <c r="H353" s="40" t="s">
        <v>16</v>
      </c>
      <c r="I353" s="77"/>
      <c r="J353" s="45"/>
      <c r="K353" s="46">
        <v>43054</v>
      </c>
      <c r="L353" s="40" t="s">
        <v>2730</v>
      </c>
      <c r="M353" s="45"/>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c r="BC353" s="38"/>
      <c r="BD353" s="38"/>
      <c r="BE353" s="38"/>
      <c r="BF353" s="38"/>
      <c r="BG353" s="38"/>
      <c r="BH353" s="38"/>
      <c r="BI353" s="38"/>
      <c r="BJ353" s="38"/>
      <c r="BK353" s="38"/>
      <c r="BL353" s="38"/>
      <c r="BM353" s="38"/>
      <c r="BN353" s="38"/>
      <c r="BO353" s="38"/>
      <c r="BP353" s="38"/>
      <c r="BQ353" s="38"/>
      <c r="BR353" s="38"/>
      <c r="BS353" s="38"/>
      <c r="BT353" s="38"/>
      <c r="BU353" s="38"/>
      <c r="BV353" s="38"/>
      <c r="BW353" s="38"/>
      <c r="BX353" s="38"/>
      <c r="BY353" s="38"/>
      <c r="BZ353" s="38"/>
      <c r="CA353" s="38"/>
      <c r="CB353" s="38"/>
      <c r="CC353" s="38"/>
      <c r="CD353" s="38"/>
      <c r="CE353" s="38"/>
      <c r="CF353" s="38"/>
      <c r="CG353" s="38"/>
      <c r="CH353" s="38"/>
      <c r="CI353" s="38"/>
      <c r="CJ353" s="38"/>
      <c r="CK353" s="38"/>
      <c r="CL353" s="38"/>
      <c r="CM353" s="38"/>
      <c r="CN353" s="38"/>
      <c r="CO353" s="38"/>
      <c r="CP353" s="38"/>
      <c r="CQ353" s="38"/>
      <c r="CR353" s="38"/>
      <c r="CS353" s="38"/>
      <c r="CT353" s="38"/>
      <c r="CU353" s="38"/>
      <c r="CV353" s="38"/>
      <c r="CW353" s="38"/>
      <c r="CX353" s="38"/>
    </row>
    <row r="354" spans="1:102" s="39" customFormat="1" ht="123" customHeight="1">
      <c r="A354" s="42"/>
      <c r="B354" s="70">
        <v>276</v>
      </c>
      <c r="C354" s="40" t="s">
        <v>2733</v>
      </c>
      <c r="D354" s="81" t="s">
        <v>2734</v>
      </c>
      <c r="E354" s="40" t="s">
        <v>2735</v>
      </c>
      <c r="F354" s="40" t="s">
        <v>2736</v>
      </c>
      <c r="G354" s="65" t="s">
        <v>2737</v>
      </c>
      <c r="H354" s="40" t="s">
        <v>16</v>
      </c>
      <c r="I354" s="77"/>
      <c r="J354" s="45"/>
      <c r="K354" s="46">
        <v>43077</v>
      </c>
      <c r="L354" s="40" t="s">
        <v>3252</v>
      </c>
      <c r="M354" s="45"/>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c r="BC354" s="38"/>
      <c r="BD354" s="38"/>
      <c r="BE354" s="38"/>
      <c r="BF354" s="38"/>
      <c r="BG354" s="38"/>
      <c r="BH354" s="38"/>
      <c r="BI354" s="38"/>
      <c r="BJ354" s="38"/>
      <c r="BK354" s="38"/>
      <c r="BL354" s="38"/>
      <c r="BM354" s="38"/>
      <c r="BN354" s="38"/>
      <c r="BO354" s="38"/>
      <c r="BP354" s="38"/>
      <c r="BQ354" s="38"/>
      <c r="BR354" s="38"/>
      <c r="BS354" s="38"/>
      <c r="BT354" s="38"/>
      <c r="BU354" s="38"/>
      <c r="BV354" s="38"/>
      <c r="BW354" s="38"/>
      <c r="BX354" s="38"/>
      <c r="BY354" s="38"/>
      <c r="BZ354" s="38"/>
      <c r="CA354" s="38"/>
      <c r="CB354" s="38"/>
      <c r="CC354" s="38"/>
      <c r="CD354" s="38"/>
      <c r="CE354" s="38"/>
      <c r="CF354" s="38"/>
      <c r="CG354" s="38"/>
      <c r="CH354" s="38"/>
      <c r="CI354" s="38"/>
      <c r="CJ354" s="38"/>
      <c r="CK354" s="38"/>
      <c r="CL354" s="38"/>
      <c r="CM354" s="38"/>
      <c r="CN354" s="38"/>
      <c r="CO354" s="38"/>
      <c r="CP354" s="38"/>
      <c r="CQ354" s="38"/>
      <c r="CR354" s="38"/>
      <c r="CS354" s="38"/>
      <c r="CT354" s="38"/>
      <c r="CU354" s="38"/>
      <c r="CV354" s="38"/>
      <c r="CW354" s="38"/>
      <c r="CX354" s="38"/>
    </row>
    <row r="355" spans="1:102" s="39" customFormat="1" ht="139.5" customHeight="1">
      <c r="A355" s="42"/>
      <c r="B355" s="70">
        <v>277</v>
      </c>
      <c r="C355" s="40" t="s">
        <v>2738</v>
      </c>
      <c r="D355" s="81" t="s">
        <v>2739</v>
      </c>
      <c r="E355" s="40" t="s">
        <v>2740</v>
      </c>
      <c r="F355" s="40" t="s">
        <v>2741</v>
      </c>
      <c r="G355" s="65" t="s">
        <v>2742</v>
      </c>
      <c r="H355" s="40" t="s">
        <v>16</v>
      </c>
      <c r="I355" s="77"/>
      <c r="J355" s="45"/>
      <c r="K355" s="46">
        <v>43076</v>
      </c>
      <c r="L355" s="40" t="s">
        <v>3251</v>
      </c>
      <c r="M355" s="45"/>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c r="BC355" s="38"/>
      <c r="BD355" s="38"/>
      <c r="BE355" s="38"/>
      <c r="BF355" s="38"/>
      <c r="BG355" s="38"/>
      <c r="BH355" s="38"/>
      <c r="BI355" s="38"/>
      <c r="BJ355" s="38"/>
      <c r="BK355" s="38"/>
      <c r="BL355" s="38"/>
      <c r="BM355" s="38"/>
      <c r="BN355" s="38"/>
      <c r="BO355" s="38"/>
      <c r="BP355" s="38"/>
      <c r="BQ355" s="38"/>
      <c r="BR355" s="38"/>
      <c r="BS355" s="38"/>
      <c r="BT355" s="38"/>
      <c r="BU355" s="38"/>
      <c r="BV355" s="38"/>
      <c r="BW355" s="38"/>
      <c r="BX355" s="38"/>
      <c r="BY355" s="38"/>
      <c r="BZ355" s="38"/>
      <c r="CA355" s="38"/>
      <c r="CB355" s="38"/>
      <c r="CC355" s="38"/>
      <c r="CD355" s="38"/>
      <c r="CE355" s="38"/>
      <c r="CF355" s="38"/>
      <c r="CG355" s="38"/>
      <c r="CH355" s="38"/>
      <c r="CI355" s="38"/>
      <c r="CJ355" s="38"/>
      <c r="CK355" s="38"/>
      <c r="CL355" s="38"/>
      <c r="CM355" s="38"/>
      <c r="CN355" s="38"/>
      <c r="CO355" s="38"/>
      <c r="CP355" s="38"/>
      <c r="CQ355" s="38"/>
      <c r="CR355" s="38"/>
      <c r="CS355" s="38"/>
      <c r="CT355" s="38"/>
      <c r="CU355" s="38"/>
      <c r="CV355" s="38"/>
      <c r="CW355" s="38"/>
      <c r="CX355" s="38"/>
    </row>
    <row r="356" spans="1:102" s="39" customFormat="1" ht="123.75" customHeight="1">
      <c r="A356" s="42"/>
      <c r="B356" s="70">
        <v>278</v>
      </c>
      <c r="C356" s="40" t="s">
        <v>2747</v>
      </c>
      <c r="D356" s="81" t="s">
        <v>2748</v>
      </c>
      <c r="E356" s="40" t="s">
        <v>2749</v>
      </c>
      <c r="F356" s="40" t="s">
        <v>2750</v>
      </c>
      <c r="G356" s="65" t="s">
        <v>2751</v>
      </c>
      <c r="H356" s="40" t="s">
        <v>16</v>
      </c>
      <c r="I356" s="77"/>
      <c r="J356" s="45"/>
      <c r="K356" s="46">
        <v>43096</v>
      </c>
      <c r="L356" s="40" t="s">
        <v>3444</v>
      </c>
      <c r="M356" s="45"/>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c r="BC356" s="38"/>
      <c r="BD356" s="38"/>
      <c r="BE356" s="38"/>
      <c r="BF356" s="38"/>
      <c r="BG356" s="38"/>
      <c r="BH356" s="38"/>
      <c r="BI356" s="38"/>
      <c r="BJ356" s="38"/>
      <c r="BK356" s="38"/>
      <c r="BL356" s="38"/>
      <c r="BM356" s="38"/>
      <c r="BN356" s="38"/>
      <c r="BO356" s="38"/>
      <c r="BP356" s="38"/>
      <c r="BQ356" s="38"/>
      <c r="BR356" s="38"/>
      <c r="BS356" s="38"/>
      <c r="BT356" s="38"/>
      <c r="BU356" s="38"/>
      <c r="BV356" s="38"/>
      <c r="BW356" s="38"/>
      <c r="BX356" s="38"/>
      <c r="BY356" s="38"/>
      <c r="BZ356" s="38"/>
      <c r="CA356" s="38"/>
      <c r="CB356" s="38"/>
      <c r="CC356" s="38"/>
      <c r="CD356" s="38"/>
      <c r="CE356" s="38"/>
      <c r="CF356" s="38"/>
      <c r="CG356" s="38"/>
      <c r="CH356" s="38"/>
      <c r="CI356" s="38"/>
      <c r="CJ356" s="38"/>
      <c r="CK356" s="38"/>
      <c r="CL356" s="38"/>
      <c r="CM356" s="38"/>
      <c r="CN356" s="38"/>
      <c r="CO356" s="38"/>
      <c r="CP356" s="38"/>
      <c r="CQ356" s="38"/>
      <c r="CR356" s="38"/>
      <c r="CS356" s="38"/>
      <c r="CT356" s="38"/>
      <c r="CU356" s="38"/>
      <c r="CV356" s="38"/>
      <c r="CW356" s="38"/>
      <c r="CX356" s="38"/>
    </row>
    <row r="357" spans="1:102" s="39" customFormat="1" ht="147" customHeight="1">
      <c r="A357" s="42"/>
      <c r="B357" s="70">
        <v>279</v>
      </c>
      <c r="C357" s="40" t="s">
        <v>2743</v>
      </c>
      <c r="D357" s="81" t="s">
        <v>1050</v>
      </c>
      <c r="E357" s="40" t="s">
        <v>2744</v>
      </c>
      <c r="F357" s="40" t="s">
        <v>2745</v>
      </c>
      <c r="G357" s="65" t="s">
        <v>2746</v>
      </c>
      <c r="H357" s="40" t="s">
        <v>16</v>
      </c>
      <c r="I357" s="77"/>
      <c r="J357" s="45"/>
      <c r="K357" s="46">
        <v>43096</v>
      </c>
      <c r="L357" s="40" t="s">
        <v>2859</v>
      </c>
      <c r="M357" s="45"/>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c r="BC357" s="38"/>
      <c r="BD357" s="38"/>
      <c r="BE357" s="38"/>
      <c r="BF357" s="38"/>
      <c r="BG357" s="38"/>
      <c r="BH357" s="38"/>
      <c r="BI357" s="38"/>
      <c r="BJ357" s="38"/>
      <c r="BK357" s="38"/>
      <c r="BL357" s="38"/>
      <c r="BM357" s="38"/>
      <c r="BN357" s="38"/>
      <c r="BO357" s="38"/>
      <c r="BP357" s="38"/>
      <c r="BQ357" s="38"/>
      <c r="BR357" s="38"/>
      <c r="BS357" s="38"/>
      <c r="BT357" s="38"/>
      <c r="BU357" s="38"/>
      <c r="BV357" s="38"/>
      <c r="BW357" s="38"/>
      <c r="BX357" s="38"/>
      <c r="BY357" s="38"/>
      <c r="BZ357" s="38"/>
      <c r="CA357" s="38"/>
      <c r="CB357" s="38"/>
      <c r="CC357" s="38"/>
      <c r="CD357" s="38"/>
      <c r="CE357" s="38"/>
      <c r="CF357" s="38"/>
      <c r="CG357" s="38"/>
      <c r="CH357" s="38"/>
      <c r="CI357" s="38"/>
      <c r="CJ357" s="38"/>
      <c r="CK357" s="38"/>
      <c r="CL357" s="38"/>
      <c r="CM357" s="38"/>
      <c r="CN357" s="38"/>
      <c r="CO357" s="38"/>
      <c r="CP357" s="38"/>
      <c r="CQ357" s="38"/>
      <c r="CR357" s="38"/>
      <c r="CS357" s="38"/>
      <c r="CT357" s="38"/>
      <c r="CU357" s="38"/>
      <c r="CV357" s="38"/>
      <c r="CW357" s="38"/>
      <c r="CX357" s="38"/>
    </row>
    <row r="358" spans="1:102" s="39" customFormat="1" ht="94.5" customHeight="1">
      <c r="A358" s="42"/>
      <c r="B358" s="70">
        <v>280</v>
      </c>
      <c r="C358" s="40" t="s">
        <v>3497</v>
      </c>
      <c r="D358" s="81" t="s">
        <v>3498</v>
      </c>
      <c r="E358" s="40" t="s">
        <v>3499</v>
      </c>
      <c r="F358" s="40" t="s">
        <v>3500</v>
      </c>
      <c r="G358" s="65" t="s">
        <v>3501</v>
      </c>
      <c r="H358" s="40" t="s">
        <v>16</v>
      </c>
      <c r="I358" s="77"/>
      <c r="J358" s="45"/>
      <c r="K358" s="46">
        <v>43098</v>
      </c>
      <c r="L358" s="40" t="s">
        <v>3502</v>
      </c>
      <c r="M358" s="45"/>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c r="BC358" s="38"/>
      <c r="BD358" s="38"/>
      <c r="BE358" s="38"/>
      <c r="BF358" s="38"/>
      <c r="BG358" s="38"/>
      <c r="BH358" s="38"/>
      <c r="BI358" s="38"/>
      <c r="BJ358" s="38"/>
      <c r="BK358" s="38"/>
      <c r="BL358" s="38"/>
      <c r="BM358" s="38"/>
      <c r="BN358" s="38"/>
      <c r="BO358" s="38"/>
      <c r="BP358" s="38"/>
      <c r="BQ358" s="38"/>
      <c r="BR358" s="38"/>
      <c r="BS358" s="38"/>
      <c r="BT358" s="38"/>
      <c r="BU358" s="38"/>
      <c r="BV358" s="38"/>
      <c r="BW358" s="38"/>
      <c r="BX358" s="38"/>
      <c r="BY358" s="38"/>
      <c r="BZ358" s="38"/>
      <c r="CA358" s="38"/>
      <c r="CB358" s="38"/>
      <c r="CC358" s="38"/>
      <c r="CD358" s="38"/>
      <c r="CE358" s="38"/>
      <c r="CF358" s="38"/>
      <c r="CG358" s="38"/>
      <c r="CH358" s="38"/>
      <c r="CI358" s="38"/>
      <c r="CJ358" s="38"/>
      <c r="CK358" s="38"/>
      <c r="CL358" s="38"/>
      <c r="CM358" s="38"/>
      <c r="CN358" s="38"/>
      <c r="CO358" s="38"/>
      <c r="CP358" s="38"/>
      <c r="CQ358" s="38"/>
      <c r="CR358" s="38"/>
      <c r="CS358" s="38"/>
      <c r="CT358" s="38"/>
      <c r="CU358" s="38"/>
      <c r="CV358" s="38"/>
      <c r="CW358" s="38"/>
      <c r="CX358" s="38"/>
    </row>
    <row r="359" spans="1:102" s="39" customFormat="1" ht="59.25" customHeight="1">
      <c r="A359" s="42"/>
      <c r="B359" s="70">
        <v>281</v>
      </c>
      <c r="C359" s="40" t="s">
        <v>2881</v>
      </c>
      <c r="D359" s="81" t="s">
        <v>2883</v>
      </c>
      <c r="E359" s="81" t="s">
        <v>2882</v>
      </c>
      <c r="F359" s="40" t="s">
        <v>2884</v>
      </c>
      <c r="G359" s="65" t="s">
        <v>2885</v>
      </c>
      <c r="H359" s="40" t="s">
        <v>16</v>
      </c>
      <c r="I359" s="77"/>
      <c r="J359" s="45"/>
      <c r="K359" s="46">
        <v>43115</v>
      </c>
      <c r="L359" s="40" t="s">
        <v>2886</v>
      </c>
      <c r="M359" s="45"/>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c r="BC359" s="38"/>
      <c r="BD359" s="38"/>
      <c r="BE359" s="38"/>
      <c r="BF359" s="38"/>
      <c r="BG359" s="38"/>
      <c r="BH359" s="38"/>
      <c r="BI359" s="38"/>
      <c r="BJ359" s="38"/>
      <c r="BK359" s="38"/>
      <c r="BL359" s="38"/>
      <c r="BM359" s="38"/>
      <c r="BN359" s="38"/>
      <c r="BO359" s="38"/>
      <c r="BP359" s="38"/>
      <c r="BQ359" s="38"/>
      <c r="BR359" s="38"/>
      <c r="BS359" s="38"/>
      <c r="BT359" s="38"/>
      <c r="BU359" s="38"/>
      <c r="BV359" s="38"/>
      <c r="BW359" s="38"/>
      <c r="BX359" s="38"/>
      <c r="BY359" s="38"/>
      <c r="BZ359" s="38"/>
      <c r="CA359" s="38"/>
      <c r="CB359" s="38"/>
      <c r="CC359" s="38"/>
      <c r="CD359" s="38"/>
      <c r="CE359" s="38"/>
      <c r="CF359" s="38"/>
      <c r="CG359" s="38"/>
      <c r="CH359" s="38"/>
      <c r="CI359" s="38"/>
      <c r="CJ359" s="38"/>
      <c r="CK359" s="38"/>
      <c r="CL359" s="38"/>
      <c r="CM359" s="38"/>
      <c r="CN359" s="38"/>
      <c r="CO359" s="38"/>
      <c r="CP359" s="38"/>
      <c r="CQ359" s="38"/>
      <c r="CR359" s="38"/>
      <c r="CS359" s="38"/>
      <c r="CT359" s="38"/>
      <c r="CU359" s="38"/>
      <c r="CV359" s="38"/>
      <c r="CW359" s="38"/>
      <c r="CX359" s="38"/>
    </row>
    <row r="360" spans="1:102" s="39" customFormat="1" ht="63" customHeight="1">
      <c r="A360" s="42"/>
      <c r="B360" s="70">
        <v>282</v>
      </c>
      <c r="C360" s="40" t="s">
        <v>339</v>
      </c>
      <c r="D360" s="81" t="s">
        <v>2887</v>
      </c>
      <c r="E360" s="40" t="s">
        <v>477</v>
      </c>
      <c r="F360" s="40" t="s">
        <v>2888</v>
      </c>
      <c r="G360" s="65" t="s">
        <v>2889</v>
      </c>
      <c r="H360" s="40" t="s">
        <v>16</v>
      </c>
      <c r="I360" s="77"/>
      <c r="J360" s="45"/>
      <c r="K360" s="46">
        <v>42378</v>
      </c>
      <c r="L360" s="40" t="s">
        <v>2890</v>
      </c>
      <c r="M360" s="45"/>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c r="BC360" s="38"/>
      <c r="BD360" s="38"/>
      <c r="BE360" s="38"/>
      <c r="BF360" s="38"/>
      <c r="BG360" s="38"/>
      <c r="BH360" s="38"/>
      <c r="BI360" s="38"/>
      <c r="BJ360" s="38"/>
      <c r="BK360" s="38"/>
      <c r="BL360" s="38"/>
      <c r="BM360" s="38"/>
      <c r="BN360" s="38"/>
      <c r="BO360" s="38"/>
      <c r="BP360" s="38"/>
      <c r="BQ360" s="38"/>
      <c r="BR360" s="38"/>
      <c r="BS360" s="38"/>
      <c r="BT360" s="38"/>
      <c r="BU360" s="38"/>
      <c r="BV360" s="38"/>
      <c r="BW360" s="38"/>
      <c r="BX360" s="38"/>
      <c r="BY360" s="38"/>
      <c r="BZ360" s="38"/>
      <c r="CA360" s="38"/>
      <c r="CB360" s="38"/>
      <c r="CC360" s="38"/>
      <c r="CD360" s="38"/>
      <c r="CE360" s="38"/>
      <c r="CF360" s="38"/>
      <c r="CG360" s="38"/>
      <c r="CH360" s="38"/>
      <c r="CI360" s="38"/>
      <c r="CJ360" s="38"/>
      <c r="CK360" s="38"/>
      <c r="CL360" s="38"/>
      <c r="CM360" s="38"/>
      <c r="CN360" s="38"/>
      <c r="CO360" s="38"/>
      <c r="CP360" s="38"/>
      <c r="CQ360" s="38"/>
      <c r="CR360" s="38"/>
      <c r="CS360" s="38"/>
      <c r="CT360" s="38"/>
      <c r="CU360" s="38"/>
      <c r="CV360" s="38"/>
      <c r="CW360" s="38"/>
      <c r="CX360" s="38"/>
    </row>
    <row r="361" spans="1:102" s="39" customFormat="1" ht="60.75" customHeight="1">
      <c r="A361" s="42"/>
      <c r="B361" s="70">
        <v>283</v>
      </c>
      <c r="C361" s="40" t="s">
        <v>2852</v>
      </c>
      <c r="D361" s="81" t="s">
        <v>2853</v>
      </c>
      <c r="E361" s="40" t="s">
        <v>219</v>
      </c>
      <c r="F361" s="40" t="s">
        <v>2854</v>
      </c>
      <c r="G361" s="65" t="s">
        <v>2855</v>
      </c>
      <c r="H361" s="40" t="s">
        <v>16</v>
      </c>
      <c r="I361" s="77"/>
      <c r="J361" s="45"/>
      <c r="K361" s="46">
        <v>43115</v>
      </c>
      <c r="L361" s="40" t="s">
        <v>2851</v>
      </c>
      <c r="M361" s="45"/>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c r="BC361" s="38"/>
      <c r="BD361" s="38"/>
      <c r="BE361" s="38"/>
      <c r="BF361" s="38"/>
      <c r="BG361" s="38"/>
      <c r="BH361" s="38"/>
      <c r="BI361" s="38"/>
      <c r="BJ361" s="38"/>
      <c r="BK361" s="38"/>
      <c r="BL361" s="38"/>
      <c r="BM361" s="38"/>
      <c r="BN361" s="38"/>
      <c r="BO361" s="38"/>
      <c r="BP361" s="38"/>
      <c r="BQ361" s="38"/>
      <c r="BR361" s="38"/>
      <c r="BS361" s="38"/>
      <c r="BT361" s="38"/>
      <c r="BU361" s="38"/>
      <c r="BV361" s="38"/>
      <c r="BW361" s="38"/>
      <c r="BX361" s="38"/>
      <c r="BY361" s="38"/>
      <c r="BZ361" s="38"/>
      <c r="CA361" s="38"/>
      <c r="CB361" s="38"/>
      <c r="CC361" s="38"/>
      <c r="CD361" s="38"/>
      <c r="CE361" s="38"/>
      <c r="CF361" s="38"/>
      <c r="CG361" s="38"/>
      <c r="CH361" s="38"/>
      <c r="CI361" s="38"/>
      <c r="CJ361" s="38"/>
      <c r="CK361" s="38"/>
      <c r="CL361" s="38"/>
      <c r="CM361" s="38"/>
      <c r="CN361" s="38"/>
      <c r="CO361" s="38"/>
      <c r="CP361" s="38"/>
      <c r="CQ361" s="38"/>
      <c r="CR361" s="38"/>
      <c r="CS361" s="38"/>
      <c r="CT361" s="38"/>
      <c r="CU361" s="38"/>
      <c r="CV361" s="38"/>
      <c r="CW361" s="38"/>
      <c r="CX361" s="38"/>
    </row>
    <row r="362" spans="1:102" s="39" customFormat="1" ht="102.75" customHeight="1">
      <c r="A362" s="42"/>
      <c r="B362" s="70">
        <v>284</v>
      </c>
      <c r="C362" s="40" t="s">
        <v>125</v>
      </c>
      <c r="D362" s="81" t="s">
        <v>450</v>
      </c>
      <c r="E362" s="40" t="s">
        <v>2857</v>
      </c>
      <c r="F362" s="40" t="s">
        <v>2858</v>
      </c>
      <c r="G362" s="65" t="s">
        <v>2867</v>
      </c>
      <c r="H362" s="40" t="s">
        <v>16</v>
      </c>
      <c r="I362" s="77"/>
      <c r="J362" s="45"/>
      <c r="K362" s="46">
        <v>43116</v>
      </c>
      <c r="L362" s="40" t="s">
        <v>2856</v>
      </c>
      <c r="M362" s="45"/>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c r="BC362" s="38"/>
      <c r="BD362" s="38"/>
      <c r="BE362" s="38"/>
      <c r="BF362" s="38"/>
      <c r="BG362" s="38"/>
      <c r="BH362" s="38"/>
      <c r="BI362" s="38"/>
      <c r="BJ362" s="38"/>
      <c r="BK362" s="38"/>
      <c r="BL362" s="38"/>
      <c r="BM362" s="38"/>
      <c r="BN362" s="38"/>
      <c r="BO362" s="38"/>
      <c r="BP362" s="38"/>
      <c r="BQ362" s="38"/>
      <c r="BR362" s="38"/>
      <c r="BS362" s="38"/>
      <c r="BT362" s="38"/>
      <c r="BU362" s="38"/>
      <c r="BV362" s="38"/>
      <c r="BW362" s="38"/>
      <c r="BX362" s="38"/>
      <c r="BY362" s="38"/>
      <c r="BZ362" s="38"/>
      <c r="CA362" s="38"/>
      <c r="CB362" s="38"/>
      <c r="CC362" s="38"/>
      <c r="CD362" s="38"/>
      <c r="CE362" s="38"/>
      <c r="CF362" s="38"/>
      <c r="CG362" s="38"/>
      <c r="CH362" s="38"/>
      <c r="CI362" s="38"/>
      <c r="CJ362" s="38"/>
      <c r="CK362" s="38"/>
      <c r="CL362" s="38"/>
      <c r="CM362" s="38"/>
      <c r="CN362" s="38"/>
      <c r="CO362" s="38"/>
      <c r="CP362" s="38"/>
      <c r="CQ362" s="38"/>
      <c r="CR362" s="38"/>
      <c r="CS362" s="38"/>
      <c r="CT362" s="38"/>
      <c r="CU362" s="38"/>
      <c r="CV362" s="38"/>
      <c r="CW362" s="38"/>
      <c r="CX362" s="38"/>
    </row>
    <row r="363" spans="1:102" s="39" customFormat="1" ht="61.5" customHeight="1">
      <c r="A363" s="42"/>
      <c r="B363" s="70">
        <v>285</v>
      </c>
      <c r="C363" s="40" t="s">
        <v>2860</v>
      </c>
      <c r="D363" s="81" t="s">
        <v>1397</v>
      </c>
      <c r="E363" s="40" t="s">
        <v>2861</v>
      </c>
      <c r="F363" s="40" t="s">
        <v>2862</v>
      </c>
      <c r="G363" s="65" t="s">
        <v>931</v>
      </c>
      <c r="H363" s="40" t="s">
        <v>16</v>
      </c>
      <c r="I363" s="77"/>
      <c r="J363" s="45"/>
      <c r="K363" s="46">
        <v>43115</v>
      </c>
      <c r="L363" s="40" t="s">
        <v>2863</v>
      </c>
      <c r="M363" s="45"/>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c r="BC363" s="38"/>
      <c r="BD363" s="38"/>
      <c r="BE363" s="38"/>
      <c r="BF363" s="38"/>
      <c r="BG363" s="38"/>
      <c r="BH363" s="38"/>
      <c r="BI363" s="38"/>
      <c r="BJ363" s="38"/>
      <c r="BK363" s="38"/>
      <c r="BL363" s="38"/>
      <c r="BM363" s="38"/>
      <c r="BN363" s="38"/>
      <c r="BO363" s="38"/>
      <c r="BP363" s="38"/>
      <c r="BQ363" s="38"/>
      <c r="BR363" s="38"/>
      <c r="BS363" s="38"/>
      <c r="BT363" s="38"/>
      <c r="BU363" s="38"/>
      <c r="BV363" s="38"/>
      <c r="BW363" s="38"/>
      <c r="BX363" s="38"/>
      <c r="BY363" s="38"/>
      <c r="BZ363" s="38"/>
      <c r="CA363" s="38"/>
      <c r="CB363" s="38"/>
      <c r="CC363" s="38"/>
      <c r="CD363" s="38"/>
      <c r="CE363" s="38"/>
      <c r="CF363" s="38"/>
      <c r="CG363" s="38"/>
      <c r="CH363" s="38"/>
      <c r="CI363" s="38"/>
      <c r="CJ363" s="38"/>
      <c r="CK363" s="38"/>
      <c r="CL363" s="38"/>
      <c r="CM363" s="38"/>
      <c r="CN363" s="38"/>
      <c r="CO363" s="38"/>
      <c r="CP363" s="38"/>
      <c r="CQ363" s="38"/>
      <c r="CR363" s="38"/>
      <c r="CS363" s="38"/>
      <c r="CT363" s="38"/>
      <c r="CU363" s="38"/>
      <c r="CV363" s="38"/>
      <c r="CW363" s="38"/>
      <c r="CX363" s="38"/>
    </row>
    <row r="364" spans="1:102" s="39" customFormat="1" ht="100.5" customHeight="1">
      <c r="A364" s="42"/>
      <c r="B364" s="70">
        <v>286</v>
      </c>
      <c r="C364" s="40" t="s">
        <v>2864</v>
      </c>
      <c r="D364" s="81" t="s">
        <v>1397</v>
      </c>
      <c r="E364" s="40" t="s">
        <v>2865</v>
      </c>
      <c r="F364" s="40" t="s">
        <v>2866</v>
      </c>
      <c r="G364" s="65" t="s">
        <v>2868</v>
      </c>
      <c r="H364" s="40" t="s">
        <v>16</v>
      </c>
      <c r="I364" s="77"/>
      <c r="J364" s="45"/>
      <c r="K364" s="46">
        <v>43116</v>
      </c>
      <c r="L364" s="40" t="s">
        <v>2869</v>
      </c>
      <c r="M364" s="45"/>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c r="BC364" s="38"/>
      <c r="BD364" s="38"/>
      <c r="BE364" s="38"/>
      <c r="BF364" s="38"/>
      <c r="BG364" s="38"/>
      <c r="BH364" s="38"/>
      <c r="BI364" s="38"/>
      <c r="BJ364" s="38"/>
      <c r="BK364" s="38"/>
      <c r="BL364" s="38"/>
      <c r="BM364" s="38"/>
      <c r="BN364" s="38"/>
      <c r="BO364" s="38"/>
      <c r="BP364" s="38"/>
      <c r="BQ364" s="38"/>
      <c r="BR364" s="38"/>
      <c r="BS364" s="38"/>
      <c r="BT364" s="38"/>
      <c r="BU364" s="38"/>
      <c r="BV364" s="38"/>
      <c r="BW364" s="38"/>
      <c r="BX364" s="38"/>
      <c r="BY364" s="38"/>
      <c r="BZ364" s="38"/>
      <c r="CA364" s="38"/>
      <c r="CB364" s="38"/>
      <c r="CC364" s="38"/>
      <c r="CD364" s="38"/>
      <c r="CE364" s="38"/>
      <c r="CF364" s="38"/>
      <c r="CG364" s="38"/>
      <c r="CH364" s="38"/>
      <c r="CI364" s="38"/>
      <c r="CJ364" s="38"/>
      <c r="CK364" s="38"/>
      <c r="CL364" s="38"/>
      <c r="CM364" s="38"/>
      <c r="CN364" s="38"/>
      <c r="CO364" s="38"/>
      <c r="CP364" s="38"/>
      <c r="CQ364" s="38"/>
      <c r="CR364" s="38"/>
      <c r="CS364" s="38"/>
      <c r="CT364" s="38"/>
      <c r="CU364" s="38"/>
      <c r="CV364" s="38"/>
      <c r="CW364" s="38"/>
      <c r="CX364" s="38"/>
    </row>
    <row r="365" spans="1:102" s="39" customFormat="1" ht="68.25" customHeight="1">
      <c r="A365" s="42"/>
      <c r="B365" s="70">
        <v>287</v>
      </c>
      <c r="C365" s="40" t="s">
        <v>2864</v>
      </c>
      <c r="D365" s="81" t="s">
        <v>1397</v>
      </c>
      <c r="E365" s="40" t="s">
        <v>2865</v>
      </c>
      <c r="F365" s="40" t="s">
        <v>2870</v>
      </c>
      <c r="G365" s="65" t="s">
        <v>2871</v>
      </c>
      <c r="H365" s="40" t="s">
        <v>16</v>
      </c>
      <c r="I365" s="77"/>
      <c r="J365" s="45"/>
      <c r="K365" s="46">
        <v>43116</v>
      </c>
      <c r="L365" s="40" t="s">
        <v>2872</v>
      </c>
      <c r="M365" s="45"/>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c r="BC365" s="38"/>
      <c r="BD365" s="38"/>
      <c r="BE365" s="38"/>
      <c r="BF365" s="38"/>
      <c r="BG365" s="38"/>
      <c r="BH365" s="38"/>
      <c r="BI365" s="38"/>
      <c r="BJ365" s="38"/>
      <c r="BK365" s="38"/>
      <c r="BL365" s="38"/>
      <c r="BM365" s="38"/>
      <c r="BN365" s="38"/>
      <c r="BO365" s="38"/>
      <c r="BP365" s="38"/>
      <c r="BQ365" s="38"/>
      <c r="BR365" s="38"/>
      <c r="BS365" s="38"/>
      <c r="BT365" s="38"/>
      <c r="BU365" s="38"/>
      <c r="BV365" s="38"/>
      <c r="BW365" s="38"/>
      <c r="BX365" s="38"/>
      <c r="BY365" s="38"/>
      <c r="BZ365" s="38"/>
      <c r="CA365" s="38"/>
      <c r="CB365" s="38"/>
      <c r="CC365" s="38"/>
      <c r="CD365" s="38"/>
      <c r="CE365" s="38"/>
      <c r="CF365" s="38"/>
      <c r="CG365" s="38"/>
      <c r="CH365" s="38"/>
      <c r="CI365" s="38"/>
      <c r="CJ365" s="38"/>
      <c r="CK365" s="38"/>
      <c r="CL365" s="38"/>
      <c r="CM365" s="38"/>
      <c r="CN365" s="38"/>
      <c r="CO365" s="38"/>
      <c r="CP365" s="38"/>
      <c r="CQ365" s="38"/>
      <c r="CR365" s="38"/>
      <c r="CS365" s="38"/>
      <c r="CT365" s="38"/>
      <c r="CU365" s="38"/>
      <c r="CV365" s="38"/>
      <c r="CW365" s="38"/>
      <c r="CX365" s="38"/>
    </row>
    <row r="366" spans="1:102" s="39" customFormat="1" ht="68.25" customHeight="1">
      <c r="A366" s="42"/>
      <c r="B366" s="70">
        <v>288</v>
      </c>
      <c r="C366" s="40" t="s">
        <v>2891</v>
      </c>
      <c r="D366" s="81" t="s">
        <v>2892</v>
      </c>
      <c r="E366" s="40" t="s">
        <v>2893</v>
      </c>
      <c r="F366" s="40" t="s">
        <v>2894</v>
      </c>
      <c r="G366" s="65" t="s">
        <v>2895</v>
      </c>
      <c r="H366" s="40" t="s">
        <v>16</v>
      </c>
      <c r="I366" s="77"/>
      <c r="J366" s="45"/>
      <c r="K366" s="46">
        <v>43124</v>
      </c>
      <c r="L366" s="40" t="s">
        <v>2896</v>
      </c>
      <c r="M366" s="45"/>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c r="BC366" s="38"/>
      <c r="BD366" s="38"/>
      <c r="BE366" s="38"/>
      <c r="BF366" s="38"/>
      <c r="BG366" s="38"/>
      <c r="BH366" s="38"/>
      <c r="BI366" s="38"/>
      <c r="BJ366" s="38"/>
      <c r="BK366" s="38"/>
      <c r="BL366" s="38"/>
      <c r="BM366" s="38"/>
      <c r="BN366" s="38"/>
      <c r="BO366" s="38"/>
      <c r="BP366" s="38"/>
      <c r="BQ366" s="38"/>
      <c r="BR366" s="38"/>
      <c r="BS366" s="38"/>
      <c r="BT366" s="38"/>
      <c r="BU366" s="38"/>
      <c r="BV366" s="38"/>
      <c r="BW366" s="38"/>
      <c r="BX366" s="38"/>
      <c r="BY366" s="38"/>
      <c r="BZ366" s="38"/>
      <c r="CA366" s="38"/>
      <c r="CB366" s="38"/>
      <c r="CC366" s="38"/>
      <c r="CD366" s="38"/>
      <c r="CE366" s="38"/>
      <c r="CF366" s="38"/>
      <c r="CG366" s="38"/>
      <c r="CH366" s="38"/>
      <c r="CI366" s="38"/>
      <c r="CJ366" s="38"/>
      <c r="CK366" s="38"/>
      <c r="CL366" s="38"/>
      <c r="CM366" s="38"/>
      <c r="CN366" s="38"/>
      <c r="CO366" s="38"/>
      <c r="CP366" s="38"/>
      <c r="CQ366" s="38"/>
      <c r="CR366" s="38"/>
      <c r="CS366" s="38"/>
      <c r="CT366" s="38"/>
      <c r="CU366" s="38"/>
      <c r="CV366" s="38"/>
      <c r="CW366" s="38"/>
      <c r="CX366" s="38"/>
    </row>
    <row r="367" spans="1:102" s="39" customFormat="1" ht="132.75" customHeight="1">
      <c r="A367" s="42"/>
      <c r="B367" s="70">
        <v>289</v>
      </c>
      <c r="C367" s="40" t="s">
        <v>2897</v>
      </c>
      <c r="D367" s="81" t="s">
        <v>2892</v>
      </c>
      <c r="E367" s="40" t="s">
        <v>2893</v>
      </c>
      <c r="F367" s="40" t="s">
        <v>2898</v>
      </c>
      <c r="G367" s="65" t="s">
        <v>2900</v>
      </c>
      <c r="H367" s="40" t="s">
        <v>16</v>
      </c>
      <c r="I367" s="77"/>
      <c r="J367" s="45"/>
      <c r="K367" s="46">
        <v>43124</v>
      </c>
      <c r="L367" s="40" t="s">
        <v>2899</v>
      </c>
      <c r="M367" s="45"/>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c r="BC367" s="38"/>
      <c r="BD367" s="38"/>
      <c r="BE367" s="38"/>
      <c r="BF367" s="38"/>
      <c r="BG367" s="38"/>
      <c r="BH367" s="38"/>
      <c r="BI367" s="38"/>
      <c r="BJ367" s="38"/>
      <c r="BK367" s="38"/>
      <c r="BL367" s="38"/>
      <c r="BM367" s="38"/>
      <c r="BN367" s="38"/>
      <c r="BO367" s="38"/>
      <c r="BP367" s="38"/>
      <c r="BQ367" s="38"/>
      <c r="BR367" s="38"/>
      <c r="BS367" s="38"/>
      <c r="BT367" s="38"/>
      <c r="BU367" s="38"/>
      <c r="BV367" s="38"/>
      <c r="BW367" s="38"/>
      <c r="BX367" s="38"/>
      <c r="BY367" s="38"/>
      <c r="BZ367" s="38"/>
      <c r="CA367" s="38"/>
      <c r="CB367" s="38"/>
      <c r="CC367" s="38"/>
      <c r="CD367" s="38"/>
      <c r="CE367" s="38"/>
      <c r="CF367" s="38"/>
      <c r="CG367" s="38"/>
      <c r="CH367" s="38"/>
      <c r="CI367" s="38"/>
      <c r="CJ367" s="38"/>
      <c r="CK367" s="38"/>
      <c r="CL367" s="38"/>
      <c r="CM367" s="38"/>
      <c r="CN367" s="38"/>
      <c r="CO367" s="38"/>
      <c r="CP367" s="38"/>
      <c r="CQ367" s="38"/>
      <c r="CR367" s="38"/>
      <c r="CS367" s="38"/>
      <c r="CT367" s="38"/>
      <c r="CU367" s="38"/>
      <c r="CV367" s="38"/>
      <c r="CW367" s="38"/>
      <c r="CX367" s="38"/>
    </row>
    <row r="368" spans="1:102" s="39" customFormat="1" ht="68.25" customHeight="1">
      <c r="A368" s="42"/>
      <c r="B368" s="70">
        <v>290</v>
      </c>
      <c r="C368" s="40" t="s">
        <v>2901</v>
      </c>
      <c r="D368" s="81" t="s">
        <v>2902</v>
      </c>
      <c r="E368" s="40" t="s">
        <v>2903</v>
      </c>
      <c r="F368" s="40" t="s">
        <v>2904</v>
      </c>
      <c r="G368" s="65" t="s">
        <v>2905</v>
      </c>
      <c r="H368" s="40" t="s">
        <v>16</v>
      </c>
      <c r="I368" s="77"/>
      <c r="J368" s="45"/>
      <c r="K368" s="46">
        <v>43165</v>
      </c>
      <c r="L368" s="40" t="s">
        <v>2906</v>
      </c>
      <c r="M368" s="45"/>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c r="BC368" s="38"/>
      <c r="BD368" s="38"/>
      <c r="BE368" s="38"/>
      <c r="BF368" s="38"/>
      <c r="BG368" s="38"/>
      <c r="BH368" s="38"/>
      <c r="BI368" s="38"/>
      <c r="BJ368" s="38"/>
      <c r="BK368" s="38"/>
      <c r="BL368" s="38"/>
      <c r="BM368" s="38"/>
      <c r="BN368" s="38"/>
      <c r="BO368" s="38"/>
      <c r="BP368" s="38"/>
      <c r="BQ368" s="38"/>
      <c r="BR368" s="38"/>
      <c r="BS368" s="38"/>
      <c r="BT368" s="38"/>
      <c r="BU368" s="38"/>
      <c r="BV368" s="38"/>
      <c r="BW368" s="38"/>
      <c r="BX368" s="38"/>
      <c r="BY368" s="38"/>
      <c r="BZ368" s="38"/>
      <c r="CA368" s="38"/>
      <c r="CB368" s="38"/>
      <c r="CC368" s="38"/>
      <c r="CD368" s="38"/>
      <c r="CE368" s="38"/>
      <c r="CF368" s="38"/>
      <c r="CG368" s="38"/>
      <c r="CH368" s="38"/>
      <c r="CI368" s="38"/>
      <c r="CJ368" s="38"/>
      <c r="CK368" s="38"/>
      <c r="CL368" s="38"/>
      <c r="CM368" s="38"/>
      <c r="CN368" s="38"/>
      <c r="CO368" s="38"/>
      <c r="CP368" s="38"/>
      <c r="CQ368" s="38"/>
      <c r="CR368" s="38"/>
      <c r="CS368" s="38"/>
      <c r="CT368" s="38"/>
      <c r="CU368" s="38"/>
      <c r="CV368" s="38"/>
      <c r="CW368" s="38"/>
      <c r="CX368" s="38"/>
    </row>
    <row r="369" spans="1:102" s="39" customFormat="1" ht="114.75" customHeight="1">
      <c r="A369" s="42"/>
      <c r="B369" s="70">
        <v>291</v>
      </c>
      <c r="C369" s="40" t="s">
        <v>2901</v>
      </c>
      <c r="D369" s="81" t="s">
        <v>2902</v>
      </c>
      <c r="E369" s="40" t="s">
        <v>2903</v>
      </c>
      <c r="F369" s="40" t="s">
        <v>2907</v>
      </c>
      <c r="G369" s="65" t="s">
        <v>2908</v>
      </c>
      <c r="H369" s="40" t="s">
        <v>16</v>
      </c>
      <c r="I369" s="77"/>
      <c r="J369" s="45"/>
      <c r="K369" s="46">
        <v>43165</v>
      </c>
      <c r="L369" s="40" t="s">
        <v>2909</v>
      </c>
      <c r="M369" s="45"/>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c r="BC369" s="38"/>
      <c r="BD369" s="38"/>
      <c r="BE369" s="38"/>
      <c r="BF369" s="38"/>
      <c r="BG369" s="38"/>
      <c r="BH369" s="38"/>
      <c r="BI369" s="38"/>
      <c r="BJ369" s="38"/>
      <c r="BK369" s="38"/>
      <c r="BL369" s="38"/>
      <c r="BM369" s="38"/>
      <c r="BN369" s="38"/>
      <c r="BO369" s="38"/>
      <c r="BP369" s="38"/>
      <c r="BQ369" s="38"/>
      <c r="BR369" s="38"/>
      <c r="BS369" s="38"/>
      <c r="BT369" s="38"/>
      <c r="BU369" s="38"/>
      <c r="BV369" s="38"/>
      <c r="BW369" s="38"/>
      <c r="BX369" s="38"/>
      <c r="BY369" s="38"/>
      <c r="BZ369" s="38"/>
      <c r="CA369" s="38"/>
      <c r="CB369" s="38"/>
      <c r="CC369" s="38"/>
      <c r="CD369" s="38"/>
      <c r="CE369" s="38"/>
      <c r="CF369" s="38"/>
      <c r="CG369" s="38"/>
      <c r="CH369" s="38"/>
      <c r="CI369" s="38"/>
      <c r="CJ369" s="38"/>
      <c r="CK369" s="38"/>
      <c r="CL369" s="38"/>
      <c r="CM369" s="38"/>
      <c r="CN369" s="38"/>
      <c r="CO369" s="38"/>
      <c r="CP369" s="38"/>
      <c r="CQ369" s="38"/>
      <c r="CR369" s="38"/>
      <c r="CS369" s="38"/>
      <c r="CT369" s="38"/>
      <c r="CU369" s="38"/>
      <c r="CV369" s="38"/>
      <c r="CW369" s="38"/>
      <c r="CX369" s="38"/>
    </row>
    <row r="370" spans="1:102" s="39" customFormat="1" ht="68.25" customHeight="1">
      <c r="A370" s="42"/>
      <c r="B370" s="70">
        <v>292</v>
      </c>
      <c r="C370" s="40" t="s">
        <v>2910</v>
      </c>
      <c r="D370" s="81" t="s">
        <v>2911</v>
      </c>
      <c r="E370" s="40" t="s">
        <v>2912</v>
      </c>
      <c r="F370" s="40" t="s">
        <v>2913</v>
      </c>
      <c r="G370" s="65" t="s">
        <v>2914</v>
      </c>
      <c r="H370" s="40" t="s">
        <v>16</v>
      </c>
      <c r="I370" s="77"/>
      <c r="J370" s="45"/>
      <c r="K370" s="46">
        <v>43172</v>
      </c>
      <c r="L370" s="40" t="s">
        <v>2915</v>
      </c>
      <c r="M370" s="45"/>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c r="BC370" s="38"/>
      <c r="BD370" s="38"/>
      <c r="BE370" s="38"/>
      <c r="BF370" s="38"/>
      <c r="BG370" s="38"/>
      <c r="BH370" s="38"/>
      <c r="BI370" s="38"/>
      <c r="BJ370" s="38"/>
      <c r="BK370" s="38"/>
      <c r="BL370" s="38"/>
      <c r="BM370" s="38"/>
      <c r="BN370" s="38"/>
      <c r="BO370" s="38"/>
      <c r="BP370" s="38"/>
      <c r="BQ370" s="38"/>
      <c r="BR370" s="38"/>
      <c r="BS370" s="38"/>
      <c r="BT370" s="38"/>
      <c r="BU370" s="38"/>
      <c r="BV370" s="38"/>
      <c r="BW370" s="38"/>
      <c r="BX370" s="38"/>
      <c r="BY370" s="38"/>
      <c r="BZ370" s="38"/>
      <c r="CA370" s="38"/>
      <c r="CB370" s="38"/>
      <c r="CC370" s="38"/>
      <c r="CD370" s="38"/>
      <c r="CE370" s="38"/>
      <c r="CF370" s="38"/>
      <c r="CG370" s="38"/>
      <c r="CH370" s="38"/>
      <c r="CI370" s="38"/>
      <c r="CJ370" s="38"/>
      <c r="CK370" s="38"/>
      <c r="CL370" s="38"/>
      <c r="CM370" s="38"/>
      <c r="CN370" s="38"/>
      <c r="CO370" s="38"/>
      <c r="CP370" s="38"/>
      <c r="CQ370" s="38"/>
      <c r="CR370" s="38"/>
      <c r="CS370" s="38"/>
      <c r="CT370" s="38"/>
      <c r="CU370" s="38"/>
      <c r="CV370" s="38"/>
      <c r="CW370" s="38"/>
      <c r="CX370" s="38"/>
    </row>
    <row r="371" spans="1:102" s="39" customFormat="1" ht="176.25" customHeight="1">
      <c r="A371" s="42"/>
      <c r="B371" s="70">
        <v>293</v>
      </c>
      <c r="C371" s="40" t="s">
        <v>2952</v>
      </c>
      <c r="D371" s="81" t="s">
        <v>2953</v>
      </c>
      <c r="E371" s="40" t="s">
        <v>2954</v>
      </c>
      <c r="F371" s="40" t="s">
        <v>2955</v>
      </c>
      <c r="G371" s="65" t="s">
        <v>2956</v>
      </c>
      <c r="H371" s="40" t="s">
        <v>16</v>
      </c>
      <c r="I371" s="77"/>
      <c r="J371" s="45"/>
      <c r="K371" s="46">
        <v>43187</v>
      </c>
      <c r="L371" s="40" t="s">
        <v>2957</v>
      </c>
      <c r="M371" s="45"/>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c r="BC371" s="38"/>
      <c r="BD371" s="38"/>
      <c r="BE371" s="38"/>
      <c r="BF371" s="38"/>
      <c r="BG371" s="38"/>
      <c r="BH371" s="38"/>
      <c r="BI371" s="38"/>
      <c r="BJ371" s="38"/>
      <c r="BK371" s="38"/>
      <c r="BL371" s="38"/>
      <c r="BM371" s="38"/>
      <c r="BN371" s="38"/>
      <c r="BO371" s="38"/>
      <c r="BP371" s="38"/>
      <c r="BQ371" s="38"/>
      <c r="BR371" s="38"/>
      <c r="BS371" s="38"/>
      <c r="BT371" s="38"/>
      <c r="BU371" s="38"/>
      <c r="BV371" s="38"/>
      <c r="BW371" s="38"/>
      <c r="BX371" s="38"/>
      <c r="BY371" s="38"/>
      <c r="BZ371" s="38"/>
      <c r="CA371" s="38"/>
      <c r="CB371" s="38"/>
      <c r="CC371" s="38"/>
      <c r="CD371" s="38"/>
      <c r="CE371" s="38"/>
      <c r="CF371" s="38"/>
      <c r="CG371" s="38"/>
      <c r="CH371" s="38"/>
      <c r="CI371" s="38"/>
      <c r="CJ371" s="38"/>
      <c r="CK371" s="38"/>
      <c r="CL371" s="38"/>
      <c r="CM371" s="38"/>
      <c r="CN371" s="38"/>
      <c r="CO371" s="38"/>
      <c r="CP371" s="38"/>
      <c r="CQ371" s="38"/>
      <c r="CR371" s="38"/>
      <c r="CS371" s="38"/>
      <c r="CT371" s="38"/>
      <c r="CU371" s="38"/>
      <c r="CV371" s="38"/>
      <c r="CW371" s="38"/>
      <c r="CX371" s="38"/>
    </row>
    <row r="372" spans="1:102" s="39" customFormat="1" ht="68.25" customHeight="1">
      <c r="A372" s="42"/>
      <c r="B372" s="70">
        <v>294</v>
      </c>
      <c r="C372" s="40" t="s">
        <v>2952</v>
      </c>
      <c r="D372" s="81" t="s">
        <v>2953</v>
      </c>
      <c r="E372" s="40" t="s">
        <v>2954</v>
      </c>
      <c r="F372" s="40" t="s">
        <v>2958</v>
      </c>
      <c r="G372" s="65" t="s">
        <v>2959</v>
      </c>
      <c r="H372" s="40" t="s">
        <v>16</v>
      </c>
      <c r="I372" s="77"/>
      <c r="J372" s="45"/>
      <c r="K372" s="46">
        <v>43187</v>
      </c>
      <c r="L372" s="40" t="s">
        <v>2960</v>
      </c>
      <c r="M372" s="45"/>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c r="BC372" s="38"/>
      <c r="BD372" s="38"/>
      <c r="BE372" s="38"/>
      <c r="BF372" s="38"/>
      <c r="BG372" s="38"/>
      <c r="BH372" s="38"/>
      <c r="BI372" s="38"/>
      <c r="BJ372" s="38"/>
      <c r="BK372" s="38"/>
      <c r="BL372" s="38"/>
      <c r="BM372" s="38"/>
      <c r="BN372" s="38"/>
      <c r="BO372" s="38"/>
      <c r="BP372" s="38"/>
      <c r="BQ372" s="38"/>
      <c r="BR372" s="38"/>
      <c r="BS372" s="38"/>
      <c r="BT372" s="38"/>
      <c r="BU372" s="38"/>
      <c r="BV372" s="38"/>
      <c r="BW372" s="38"/>
      <c r="BX372" s="38"/>
      <c r="BY372" s="38"/>
      <c r="BZ372" s="38"/>
      <c r="CA372" s="38"/>
      <c r="CB372" s="38"/>
      <c r="CC372" s="38"/>
      <c r="CD372" s="38"/>
      <c r="CE372" s="38"/>
      <c r="CF372" s="38"/>
      <c r="CG372" s="38"/>
      <c r="CH372" s="38"/>
      <c r="CI372" s="38"/>
      <c r="CJ372" s="38"/>
      <c r="CK372" s="38"/>
      <c r="CL372" s="38"/>
      <c r="CM372" s="38"/>
      <c r="CN372" s="38"/>
      <c r="CO372" s="38"/>
      <c r="CP372" s="38"/>
      <c r="CQ372" s="38"/>
      <c r="CR372" s="38"/>
      <c r="CS372" s="38"/>
      <c r="CT372" s="38"/>
      <c r="CU372" s="38"/>
      <c r="CV372" s="38"/>
      <c r="CW372" s="38"/>
      <c r="CX372" s="38"/>
    </row>
    <row r="373" spans="1:102" s="39" customFormat="1" ht="68.25" customHeight="1">
      <c r="A373" s="42"/>
      <c r="B373" s="70">
        <v>295</v>
      </c>
      <c r="C373" s="40" t="s">
        <v>3237</v>
      </c>
      <c r="D373" s="81" t="s">
        <v>1397</v>
      </c>
      <c r="E373" s="40" t="s">
        <v>3238</v>
      </c>
      <c r="F373" s="40" t="s">
        <v>3239</v>
      </c>
      <c r="G373" s="65" t="s">
        <v>3240</v>
      </c>
      <c r="H373" s="40" t="s">
        <v>16</v>
      </c>
      <c r="I373" s="77"/>
      <c r="J373" s="45"/>
      <c r="K373" s="46">
        <v>43192</v>
      </c>
      <c r="L373" s="40" t="s">
        <v>3241</v>
      </c>
      <c r="M373" s="45"/>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c r="BC373" s="38"/>
      <c r="BD373" s="38"/>
      <c r="BE373" s="38"/>
      <c r="BF373" s="38"/>
      <c r="BG373" s="38"/>
      <c r="BH373" s="38"/>
      <c r="BI373" s="38"/>
      <c r="BJ373" s="38"/>
      <c r="BK373" s="38"/>
      <c r="BL373" s="38"/>
      <c r="BM373" s="38"/>
      <c r="BN373" s="38"/>
      <c r="BO373" s="38"/>
      <c r="BP373" s="38"/>
      <c r="BQ373" s="38"/>
      <c r="BR373" s="38"/>
      <c r="BS373" s="38"/>
      <c r="BT373" s="38"/>
      <c r="BU373" s="38"/>
      <c r="BV373" s="38"/>
      <c r="BW373" s="38"/>
      <c r="BX373" s="38"/>
      <c r="BY373" s="38"/>
      <c r="BZ373" s="38"/>
      <c r="CA373" s="38"/>
      <c r="CB373" s="38"/>
      <c r="CC373" s="38"/>
      <c r="CD373" s="38"/>
      <c r="CE373" s="38"/>
      <c r="CF373" s="38"/>
      <c r="CG373" s="38"/>
      <c r="CH373" s="38"/>
      <c r="CI373" s="38"/>
      <c r="CJ373" s="38"/>
      <c r="CK373" s="38"/>
      <c r="CL373" s="38"/>
      <c r="CM373" s="38"/>
      <c r="CN373" s="38"/>
      <c r="CO373" s="38"/>
      <c r="CP373" s="38"/>
      <c r="CQ373" s="38"/>
      <c r="CR373" s="38"/>
      <c r="CS373" s="38"/>
      <c r="CT373" s="38"/>
      <c r="CU373" s="38"/>
      <c r="CV373" s="38"/>
      <c r="CW373" s="38"/>
      <c r="CX373" s="38"/>
    </row>
    <row r="374" spans="1:102" s="39" customFormat="1" ht="250.5" customHeight="1">
      <c r="A374" s="42"/>
      <c r="B374" s="70">
        <v>296</v>
      </c>
      <c r="C374" s="40" t="s">
        <v>3242</v>
      </c>
      <c r="D374" s="81" t="s">
        <v>2953</v>
      </c>
      <c r="E374" s="40" t="s">
        <v>3243</v>
      </c>
      <c r="F374" s="40" t="s">
        <v>3244</v>
      </c>
      <c r="G374" s="65" t="s">
        <v>3245</v>
      </c>
      <c r="H374" s="40" t="s">
        <v>16</v>
      </c>
      <c r="I374" s="77"/>
      <c r="J374" s="45"/>
      <c r="K374" s="46" t="s">
        <v>3246</v>
      </c>
      <c r="L374" s="40" t="s">
        <v>3247</v>
      </c>
      <c r="M374" s="45"/>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c r="BC374" s="38"/>
      <c r="BD374" s="38"/>
      <c r="BE374" s="38"/>
      <c r="BF374" s="38"/>
      <c r="BG374" s="38"/>
      <c r="BH374" s="38"/>
      <c r="BI374" s="38"/>
      <c r="BJ374" s="38"/>
      <c r="BK374" s="38"/>
      <c r="BL374" s="38"/>
      <c r="BM374" s="38"/>
      <c r="BN374" s="38"/>
      <c r="BO374" s="38"/>
      <c r="BP374" s="38"/>
      <c r="BQ374" s="38"/>
      <c r="BR374" s="38"/>
      <c r="BS374" s="38"/>
      <c r="BT374" s="38"/>
      <c r="BU374" s="38"/>
      <c r="BV374" s="38"/>
      <c r="BW374" s="38"/>
      <c r="BX374" s="38"/>
      <c r="BY374" s="38"/>
      <c r="BZ374" s="38"/>
      <c r="CA374" s="38"/>
      <c r="CB374" s="38"/>
      <c r="CC374" s="38"/>
      <c r="CD374" s="38"/>
      <c r="CE374" s="38"/>
      <c r="CF374" s="38"/>
      <c r="CG374" s="38"/>
      <c r="CH374" s="38"/>
      <c r="CI374" s="38"/>
      <c r="CJ374" s="38"/>
      <c r="CK374" s="38"/>
      <c r="CL374" s="38"/>
      <c r="CM374" s="38"/>
      <c r="CN374" s="38"/>
      <c r="CO374" s="38"/>
      <c r="CP374" s="38"/>
      <c r="CQ374" s="38"/>
      <c r="CR374" s="38"/>
      <c r="CS374" s="38"/>
      <c r="CT374" s="38"/>
      <c r="CU374" s="38"/>
      <c r="CV374" s="38"/>
      <c r="CW374" s="38"/>
      <c r="CX374" s="38"/>
    </row>
    <row r="375" spans="1:102" s="39" customFormat="1" ht="109.5" customHeight="1">
      <c r="A375" s="42"/>
      <c r="B375" s="70">
        <v>297</v>
      </c>
      <c r="C375" s="40" t="s">
        <v>2961</v>
      </c>
      <c r="D375" s="81" t="s">
        <v>2962</v>
      </c>
      <c r="E375" s="40" t="s">
        <v>2963</v>
      </c>
      <c r="F375" s="40" t="s">
        <v>2964</v>
      </c>
      <c r="G375" s="65" t="s">
        <v>2965</v>
      </c>
      <c r="H375" s="40" t="s">
        <v>16</v>
      </c>
      <c r="I375" s="77"/>
      <c r="J375" s="45"/>
      <c r="K375" s="46">
        <v>43194</v>
      </c>
      <c r="L375" s="40" t="s">
        <v>2966</v>
      </c>
      <c r="M375" s="45"/>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c r="BC375" s="38"/>
      <c r="BD375" s="38"/>
      <c r="BE375" s="38"/>
      <c r="BF375" s="38"/>
      <c r="BG375" s="38"/>
      <c r="BH375" s="38"/>
      <c r="BI375" s="38"/>
      <c r="BJ375" s="38"/>
      <c r="BK375" s="38"/>
      <c r="BL375" s="38"/>
      <c r="BM375" s="38"/>
      <c r="BN375" s="38"/>
      <c r="BO375" s="38"/>
      <c r="BP375" s="38"/>
      <c r="BQ375" s="38"/>
      <c r="BR375" s="38"/>
      <c r="BS375" s="38"/>
      <c r="BT375" s="38"/>
      <c r="BU375" s="38"/>
      <c r="BV375" s="38"/>
      <c r="BW375" s="38"/>
      <c r="BX375" s="38"/>
      <c r="BY375" s="38"/>
      <c r="BZ375" s="38"/>
      <c r="CA375" s="38"/>
      <c r="CB375" s="38"/>
      <c r="CC375" s="38"/>
      <c r="CD375" s="38"/>
      <c r="CE375" s="38"/>
      <c r="CF375" s="38"/>
      <c r="CG375" s="38"/>
      <c r="CH375" s="38"/>
      <c r="CI375" s="38"/>
      <c r="CJ375" s="38"/>
      <c r="CK375" s="38"/>
      <c r="CL375" s="38"/>
      <c r="CM375" s="38"/>
      <c r="CN375" s="38"/>
      <c r="CO375" s="38"/>
      <c r="CP375" s="38"/>
      <c r="CQ375" s="38"/>
      <c r="CR375" s="38"/>
      <c r="CS375" s="38"/>
      <c r="CT375" s="38"/>
      <c r="CU375" s="38"/>
      <c r="CV375" s="38"/>
      <c r="CW375" s="38"/>
      <c r="CX375" s="38"/>
    </row>
    <row r="376" spans="1:102" s="39" customFormat="1" ht="68.25" customHeight="1">
      <c r="A376" s="42"/>
      <c r="B376" s="70">
        <v>298</v>
      </c>
      <c r="C376" s="40" t="s">
        <v>1080</v>
      </c>
      <c r="D376" s="81" t="s">
        <v>2967</v>
      </c>
      <c r="E376" s="40" t="s">
        <v>2968</v>
      </c>
      <c r="F376" s="40" t="s">
        <v>2969</v>
      </c>
      <c r="G376" s="65" t="s">
        <v>2970</v>
      </c>
      <c r="H376" s="40" t="s">
        <v>16</v>
      </c>
      <c r="I376" s="77"/>
      <c r="J376" s="45"/>
      <c r="K376" s="46">
        <v>43194</v>
      </c>
      <c r="L376" s="40" t="s">
        <v>2971</v>
      </c>
      <c r="M376" s="45"/>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c r="BC376" s="38"/>
      <c r="BD376" s="38"/>
      <c r="BE376" s="38"/>
      <c r="BF376" s="38"/>
      <c r="BG376" s="38"/>
      <c r="BH376" s="38"/>
      <c r="BI376" s="38"/>
      <c r="BJ376" s="38"/>
      <c r="BK376" s="38"/>
      <c r="BL376" s="38"/>
      <c r="BM376" s="38"/>
      <c r="BN376" s="38"/>
      <c r="BO376" s="38"/>
      <c r="BP376" s="38"/>
      <c r="BQ376" s="38"/>
      <c r="BR376" s="38"/>
      <c r="BS376" s="38"/>
      <c r="BT376" s="38"/>
      <c r="BU376" s="38"/>
      <c r="BV376" s="38"/>
      <c r="BW376" s="38"/>
      <c r="BX376" s="38"/>
      <c r="BY376" s="38"/>
      <c r="BZ376" s="38"/>
      <c r="CA376" s="38"/>
      <c r="CB376" s="38"/>
      <c r="CC376" s="38"/>
      <c r="CD376" s="38"/>
      <c r="CE376" s="38"/>
      <c r="CF376" s="38"/>
      <c r="CG376" s="38"/>
      <c r="CH376" s="38"/>
      <c r="CI376" s="38"/>
      <c r="CJ376" s="38"/>
      <c r="CK376" s="38"/>
      <c r="CL376" s="38"/>
      <c r="CM376" s="38"/>
      <c r="CN376" s="38"/>
      <c r="CO376" s="38"/>
      <c r="CP376" s="38"/>
      <c r="CQ376" s="38"/>
      <c r="CR376" s="38"/>
      <c r="CS376" s="38"/>
      <c r="CT376" s="38"/>
      <c r="CU376" s="38"/>
      <c r="CV376" s="38"/>
      <c r="CW376" s="38"/>
      <c r="CX376" s="38"/>
    </row>
    <row r="377" spans="1:102" s="39" customFormat="1" ht="68.25" customHeight="1">
      <c r="A377" s="42"/>
      <c r="B377" s="70">
        <v>299</v>
      </c>
      <c r="C377" s="40" t="s">
        <v>2972</v>
      </c>
      <c r="D377" s="81" t="s">
        <v>2973</v>
      </c>
      <c r="E377" s="40" t="s">
        <v>2974</v>
      </c>
      <c r="F377" s="40" t="s">
        <v>2975</v>
      </c>
      <c r="G377" s="65" t="s">
        <v>4026</v>
      </c>
      <c r="H377" s="40" t="s">
        <v>16</v>
      </c>
      <c r="I377" s="77"/>
      <c r="J377" s="45"/>
      <c r="K377" s="46">
        <v>43200</v>
      </c>
      <c r="L377" s="40" t="s">
        <v>2976</v>
      </c>
      <c r="M377" s="45"/>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c r="BC377" s="38"/>
      <c r="BD377" s="38"/>
      <c r="BE377" s="38"/>
      <c r="BF377" s="38"/>
      <c r="BG377" s="38"/>
      <c r="BH377" s="38"/>
      <c r="BI377" s="38"/>
      <c r="BJ377" s="38"/>
      <c r="BK377" s="38"/>
      <c r="BL377" s="38"/>
      <c r="BM377" s="38"/>
      <c r="BN377" s="38"/>
      <c r="BO377" s="38"/>
      <c r="BP377" s="38"/>
      <c r="BQ377" s="38"/>
      <c r="BR377" s="38"/>
      <c r="BS377" s="38"/>
      <c r="BT377" s="38"/>
      <c r="BU377" s="38"/>
      <c r="BV377" s="38"/>
      <c r="BW377" s="38"/>
      <c r="BX377" s="38"/>
      <c r="BY377" s="38"/>
      <c r="BZ377" s="38"/>
      <c r="CA377" s="38"/>
      <c r="CB377" s="38"/>
      <c r="CC377" s="38"/>
      <c r="CD377" s="38"/>
      <c r="CE377" s="38"/>
      <c r="CF377" s="38"/>
      <c r="CG377" s="38"/>
      <c r="CH377" s="38"/>
      <c r="CI377" s="38"/>
      <c r="CJ377" s="38"/>
      <c r="CK377" s="38"/>
      <c r="CL377" s="38"/>
      <c r="CM377" s="38"/>
      <c r="CN377" s="38"/>
      <c r="CO377" s="38"/>
      <c r="CP377" s="38"/>
      <c r="CQ377" s="38"/>
      <c r="CR377" s="38"/>
      <c r="CS377" s="38"/>
      <c r="CT377" s="38"/>
      <c r="CU377" s="38"/>
      <c r="CV377" s="38"/>
      <c r="CW377" s="38"/>
      <c r="CX377" s="38"/>
    </row>
    <row r="378" spans="1:102" s="39" customFormat="1" ht="115.5" customHeight="1">
      <c r="A378" s="42"/>
      <c r="B378" s="70">
        <v>300</v>
      </c>
      <c r="C378" s="40" t="s">
        <v>2977</v>
      </c>
      <c r="D378" s="81" t="s">
        <v>2978</v>
      </c>
      <c r="E378" s="40" t="s">
        <v>2979</v>
      </c>
      <c r="F378" s="40" t="s">
        <v>2980</v>
      </c>
      <c r="G378" s="65" t="s">
        <v>2981</v>
      </c>
      <c r="H378" s="40" t="s">
        <v>16</v>
      </c>
      <c r="I378" s="77"/>
      <c r="J378" s="45"/>
      <c r="K378" s="46">
        <v>43206</v>
      </c>
      <c r="L378" s="40" t="s">
        <v>2982</v>
      </c>
      <c r="M378" s="45"/>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c r="BC378" s="38"/>
      <c r="BD378" s="38"/>
      <c r="BE378" s="38"/>
      <c r="BF378" s="38"/>
      <c r="BG378" s="38"/>
      <c r="BH378" s="38"/>
      <c r="BI378" s="38"/>
      <c r="BJ378" s="38"/>
      <c r="BK378" s="38"/>
      <c r="BL378" s="38"/>
      <c r="BM378" s="38"/>
      <c r="BN378" s="38"/>
      <c r="BO378" s="38"/>
      <c r="BP378" s="38"/>
      <c r="BQ378" s="38"/>
      <c r="BR378" s="38"/>
      <c r="BS378" s="38"/>
      <c r="BT378" s="38"/>
      <c r="BU378" s="38"/>
      <c r="BV378" s="38"/>
      <c r="BW378" s="38"/>
      <c r="BX378" s="38"/>
      <c r="BY378" s="38"/>
      <c r="BZ378" s="38"/>
      <c r="CA378" s="38"/>
      <c r="CB378" s="38"/>
      <c r="CC378" s="38"/>
      <c r="CD378" s="38"/>
      <c r="CE378" s="38"/>
      <c r="CF378" s="38"/>
      <c r="CG378" s="38"/>
      <c r="CH378" s="38"/>
      <c r="CI378" s="38"/>
      <c r="CJ378" s="38"/>
      <c r="CK378" s="38"/>
      <c r="CL378" s="38"/>
      <c r="CM378" s="38"/>
      <c r="CN378" s="38"/>
      <c r="CO378" s="38"/>
      <c r="CP378" s="38"/>
      <c r="CQ378" s="38"/>
      <c r="CR378" s="38"/>
      <c r="CS378" s="38"/>
      <c r="CT378" s="38"/>
      <c r="CU378" s="38"/>
      <c r="CV378" s="38"/>
      <c r="CW378" s="38"/>
      <c r="CX378" s="38"/>
    </row>
    <row r="379" spans="1:102" s="39" customFormat="1" ht="51" customHeight="1">
      <c r="A379" s="42"/>
      <c r="B379" s="70">
        <v>301</v>
      </c>
      <c r="C379" s="40" t="s">
        <v>2977</v>
      </c>
      <c r="D379" s="81" t="s">
        <v>2978</v>
      </c>
      <c r="E379" s="40" t="s">
        <v>2979</v>
      </c>
      <c r="F379" s="40" t="s">
        <v>2983</v>
      </c>
      <c r="G379" s="65" t="s">
        <v>2984</v>
      </c>
      <c r="H379" s="40" t="s">
        <v>16</v>
      </c>
      <c r="I379" s="77"/>
      <c r="J379" s="45"/>
      <c r="K379" s="46">
        <v>43206</v>
      </c>
      <c r="L379" s="40" t="s">
        <v>2985</v>
      </c>
      <c r="M379" s="45"/>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c r="BC379" s="38"/>
      <c r="BD379" s="38"/>
      <c r="BE379" s="38"/>
      <c r="BF379" s="38"/>
      <c r="BG379" s="38"/>
      <c r="BH379" s="38"/>
      <c r="BI379" s="38"/>
      <c r="BJ379" s="38"/>
      <c r="BK379" s="38"/>
      <c r="BL379" s="38"/>
      <c r="BM379" s="38"/>
      <c r="BN379" s="38"/>
      <c r="BO379" s="38"/>
      <c r="BP379" s="38"/>
      <c r="BQ379" s="38"/>
      <c r="BR379" s="38"/>
      <c r="BS379" s="38"/>
      <c r="BT379" s="38"/>
      <c r="BU379" s="38"/>
      <c r="BV379" s="38"/>
      <c r="BW379" s="38"/>
      <c r="BX379" s="38"/>
      <c r="BY379" s="38"/>
      <c r="BZ379" s="38"/>
      <c r="CA379" s="38"/>
      <c r="CB379" s="38"/>
      <c r="CC379" s="38"/>
      <c r="CD379" s="38"/>
      <c r="CE379" s="38"/>
      <c r="CF379" s="38"/>
      <c r="CG379" s="38"/>
      <c r="CH379" s="38"/>
      <c r="CI379" s="38"/>
      <c r="CJ379" s="38"/>
      <c r="CK379" s="38"/>
      <c r="CL379" s="38"/>
      <c r="CM379" s="38"/>
      <c r="CN379" s="38"/>
      <c r="CO379" s="38"/>
      <c r="CP379" s="38"/>
      <c r="CQ379" s="38"/>
      <c r="CR379" s="38"/>
      <c r="CS379" s="38"/>
      <c r="CT379" s="38"/>
      <c r="CU379" s="38"/>
      <c r="CV379" s="38"/>
      <c r="CW379" s="38"/>
      <c r="CX379" s="38"/>
    </row>
    <row r="380" spans="1:102" s="39" customFormat="1" ht="104.25" customHeight="1">
      <c r="A380" s="42"/>
      <c r="B380" s="70">
        <v>302</v>
      </c>
      <c r="C380" s="40" t="s">
        <v>2986</v>
      </c>
      <c r="D380" s="81" t="s">
        <v>2987</v>
      </c>
      <c r="E380" s="40" t="s">
        <v>2988</v>
      </c>
      <c r="F380" s="40" t="s">
        <v>2989</v>
      </c>
      <c r="G380" s="65" t="s">
        <v>2990</v>
      </c>
      <c r="H380" s="40" t="s">
        <v>16</v>
      </c>
      <c r="I380" s="77"/>
      <c r="J380" s="45"/>
      <c r="K380" s="46">
        <v>43206</v>
      </c>
      <c r="L380" s="40" t="s">
        <v>2991</v>
      </c>
      <c r="M380" s="45"/>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c r="BC380" s="38"/>
      <c r="BD380" s="38"/>
      <c r="BE380" s="38"/>
      <c r="BF380" s="38"/>
      <c r="BG380" s="38"/>
      <c r="BH380" s="38"/>
      <c r="BI380" s="38"/>
      <c r="BJ380" s="38"/>
      <c r="BK380" s="38"/>
      <c r="BL380" s="38"/>
      <c r="BM380" s="38"/>
      <c r="BN380" s="38"/>
      <c r="BO380" s="38"/>
      <c r="BP380" s="38"/>
      <c r="BQ380" s="38"/>
      <c r="BR380" s="38"/>
      <c r="BS380" s="38"/>
      <c r="BT380" s="38"/>
      <c r="BU380" s="38"/>
      <c r="BV380" s="38"/>
      <c r="BW380" s="38"/>
      <c r="BX380" s="38"/>
      <c r="BY380" s="38"/>
      <c r="BZ380" s="38"/>
      <c r="CA380" s="38"/>
      <c r="CB380" s="38"/>
      <c r="CC380" s="38"/>
      <c r="CD380" s="38"/>
      <c r="CE380" s="38"/>
      <c r="CF380" s="38"/>
      <c r="CG380" s="38"/>
      <c r="CH380" s="38"/>
      <c r="CI380" s="38"/>
      <c r="CJ380" s="38"/>
      <c r="CK380" s="38"/>
      <c r="CL380" s="38"/>
      <c r="CM380" s="38"/>
      <c r="CN380" s="38"/>
      <c r="CO380" s="38"/>
      <c r="CP380" s="38"/>
      <c r="CQ380" s="38"/>
      <c r="CR380" s="38"/>
      <c r="CS380" s="38"/>
      <c r="CT380" s="38"/>
      <c r="CU380" s="38"/>
      <c r="CV380" s="38"/>
      <c r="CW380" s="38"/>
      <c r="CX380" s="38"/>
    </row>
    <row r="381" spans="1:102" s="39" customFormat="1" ht="49.5" customHeight="1">
      <c r="A381" s="42"/>
      <c r="B381" s="70">
        <v>303</v>
      </c>
      <c r="C381" s="40" t="s">
        <v>3084</v>
      </c>
      <c r="D381" s="81" t="s">
        <v>3085</v>
      </c>
      <c r="E381" s="40" t="s">
        <v>3086</v>
      </c>
      <c r="F381" s="40" t="s">
        <v>3087</v>
      </c>
      <c r="G381" s="65" t="s">
        <v>3088</v>
      </c>
      <c r="H381" s="40" t="s">
        <v>16</v>
      </c>
      <c r="I381" s="77"/>
      <c r="J381" s="45"/>
      <c r="K381" s="46">
        <v>43228</v>
      </c>
      <c r="L381" s="40" t="s">
        <v>3089</v>
      </c>
      <c r="M381" s="45"/>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c r="BC381" s="38"/>
      <c r="BD381" s="38"/>
      <c r="BE381" s="38"/>
      <c r="BF381" s="38"/>
      <c r="BG381" s="38"/>
      <c r="BH381" s="38"/>
      <c r="BI381" s="38"/>
      <c r="BJ381" s="38"/>
      <c r="BK381" s="38"/>
      <c r="BL381" s="38"/>
      <c r="BM381" s="38"/>
      <c r="BN381" s="38"/>
      <c r="BO381" s="38"/>
      <c r="BP381" s="38"/>
      <c r="BQ381" s="38"/>
      <c r="BR381" s="38"/>
      <c r="BS381" s="38"/>
      <c r="BT381" s="38"/>
      <c r="BU381" s="38"/>
      <c r="BV381" s="38"/>
      <c r="BW381" s="38"/>
      <c r="BX381" s="38"/>
      <c r="BY381" s="38"/>
      <c r="BZ381" s="38"/>
      <c r="CA381" s="38"/>
      <c r="CB381" s="38"/>
      <c r="CC381" s="38"/>
      <c r="CD381" s="38"/>
      <c r="CE381" s="38"/>
      <c r="CF381" s="38"/>
      <c r="CG381" s="38"/>
      <c r="CH381" s="38"/>
      <c r="CI381" s="38"/>
      <c r="CJ381" s="38"/>
      <c r="CK381" s="38"/>
      <c r="CL381" s="38"/>
      <c r="CM381" s="38"/>
      <c r="CN381" s="38"/>
      <c r="CO381" s="38"/>
      <c r="CP381" s="38"/>
      <c r="CQ381" s="38"/>
      <c r="CR381" s="38"/>
      <c r="CS381" s="38"/>
      <c r="CT381" s="38"/>
      <c r="CU381" s="38"/>
      <c r="CV381" s="38"/>
      <c r="CW381" s="38"/>
      <c r="CX381" s="38"/>
    </row>
    <row r="382" spans="1:102" s="39" customFormat="1" ht="97.5" customHeight="1">
      <c r="A382" s="42"/>
      <c r="B382" s="70">
        <v>304</v>
      </c>
      <c r="C382" s="40" t="s">
        <v>3084</v>
      </c>
      <c r="D382" s="81" t="s">
        <v>3085</v>
      </c>
      <c r="E382" s="40" t="s">
        <v>3086</v>
      </c>
      <c r="F382" s="40" t="s">
        <v>3090</v>
      </c>
      <c r="G382" s="65" t="s">
        <v>3091</v>
      </c>
      <c r="H382" s="40" t="s">
        <v>16</v>
      </c>
      <c r="I382" s="77"/>
      <c r="J382" s="45"/>
      <c r="K382" s="46">
        <v>43228</v>
      </c>
      <c r="L382" s="40" t="s">
        <v>3092</v>
      </c>
      <c r="M382" s="45"/>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c r="BC382" s="38"/>
      <c r="BD382" s="38"/>
      <c r="BE382" s="38"/>
      <c r="BF382" s="38"/>
      <c r="BG382" s="38"/>
      <c r="BH382" s="38"/>
      <c r="BI382" s="38"/>
      <c r="BJ382" s="38"/>
      <c r="BK382" s="38"/>
      <c r="BL382" s="38"/>
      <c r="BM382" s="38"/>
      <c r="BN382" s="38"/>
      <c r="BO382" s="38"/>
      <c r="BP382" s="38"/>
      <c r="BQ382" s="38"/>
      <c r="BR382" s="38"/>
      <c r="BS382" s="38"/>
      <c r="BT382" s="38"/>
      <c r="BU382" s="38"/>
      <c r="BV382" s="38"/>
      <c r="BW382" s="38"/>
      <c r="BX382" s="38"/>
      <c r="BY382" s="38"/>
      <c r="BZ382" s="38"/>
      <c r="CA382" s="38"/>
      <c r="CB382" s="38"/>
      <c r="CC382" s="38"/>
      <c r="CD382" s="38"/>
      <c r="CE382" s="38"/>
      <c r="CF382" s="38"/>
      <c r="CG382" s="38"/>
      <c r="CH382" s="38"/>
      <c r="CI382" s="38"/>
      <c r="CJ382" s="38"/>
      <c r="CK382" s="38"/>
      <c r="CL382" s="38"/>
      <c r="CM382" s="38"/>
      <c r="CN382" s="38"/>
      <c r="CO382" s="38"/>
      <c r="CP382" s="38"/>
      <c r="CQ382" s="38"/>
      <c r="CR382" s="38"/>
      <c r="CS382" s="38"/>
      <c r="CT382" s="38"/>
      <c r="CU382" s="38"/>
      <c r="CV382" s="38"/>
      <c r="CW382" s="38"/>
      <c r="CX382" s="38"/>
    </row>
    <row r="383" spans="1:102" s="39" customFormat="1" ht="46.5" customHeight="1">
      <c r="A383" s="42"/>
      <c r="B383" s="70">
        <v>305</v>
      </c>
      <c r="C383" s="40" t="s">
        <v>3099</v>
      </c>
      <c r="D383" s="81" t="s">
        <v>2466</v>
      </c>
      <c r="E383" s="40" t="s">
        <v>3100</v>
      </c>
      <c r="F383" s="40" t="s">
        <v>3101</v>
      </c>
      <c r="G383" s="65" t="s">
        <v>3102</v>
      </c>
      <c r="H383" s="40" t="s">
        <v>16</v>
      </c>
      <c r="I383" s="77"/>
      <c r="J383" s="45"/>
      <c r="K383" s="46">
        <v>43234</v>
      </c>
      <c r="L383" s="40" t="s">
        <v>3103</v>
      </c>
      <c r="M383" s="45"/>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c r="BC383" s="38"/>
      <c r="BD383" s="38"/>
      <c r="BE383" s="38"/>
      <c r="BF383" s="38"/>
      <c r="BG383" s="38"/>
      <c r="BH383" s="38"/>
      <c r="BI383" s="38"/>
      <c r="BJ383" s="38"/>
      <c r="BK383" s="38"/>
      <c r="BL383" s="38"/>
      <c r="BM383" s="38"/>
      <c r="BN383" s="38"/>
      <c r="BO383" s="38"/>
      <c r="BP383" s="38"/>
      <c r="BQ383" s="38"/>
      <c r="BR383" s="38"/>
      <c r="BS383" s="38"/>
      <c r="BT383" s="38"/>
      <c r="BU383" s="38"/>
      <c r="BV383" s="38"/>
      <c r="BW383" s="38"/>
      <c r="BX383" s="38"/>
      <c r="BY383" s="38"/>
      <c r="BZ383" s="38"/>
      <c r="CA383" s="38"/>
      <c r="CB383" s="38"/>
      <c r="CC383" s="38"/>
      <c r="CD383" s="38"/>
      <c r="CE383" s="38"/>
      <c r="CF383" s="38"/>
      <c r="CG383" s="38"/>
      <c r="CH383" s="38"/>
      <c r="CI383" s="38"/>
      <c r="CJ383" s="38"/>
      <c r="CK383" s="38"/>
      <c r="CL383" s="38"/>
      <c r="CM383" s="38"/>
      <c r="CN383" s="38"/>
      <c r="CO383" s="38"/>
      <c r="CP383" s="38"/>
      <c r="CQ383" s="38"/>
      <c r="CR383" s="38"/>
      <c r="CS383" s="38"/>
      <c r="CT383" s="38"/>
      <c r="CU383" s="38"/>
      <c r="CV383" s="38"/>
      <c r="CW383" s="38"/>
      <c r="CX383" s="38"/>
    </row>
    <row r="384" spans="1:102" s="39" customFormat="1" ht="194.25" customHeight="1">
      <c r="A384" s="42"/>
      <c r="B384" s="70">
        <v>306</v>
      </c>
      <c r="C384" s="40" t="s">
        <v>3099</v>
      </c>
      <c r="D384" s="81" t="s">
        <v>2466</v>
      </c>
      <c r="E384" s="40" t="s">
        <v>3100</v>
      </c>
      <c r="F384" s="40" t="s">
        <v>3104</v>
      </c>
      <c r="G384" s="65" t="s">
        <v>3105</v>
      </c>
      <c r="H384" s="40" t="s">
        <v>16</v>
      </c>
      <c r="I384" s="77"/>
      <c r="J384" s="45"/>
      <c r="K384" s="46">
        <v>43234</v>
      </c>
      <c r="L384" s="40" t="s">
        <v>3106</v>
      </c>
      <c r="M384" s="45"/>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c r="BC384" s="38"/>
      <c r="BD384" s="38"/>
      <c r="BE384" s="38"/>
      <c r="BF384" s="38"/>
      <c r="BG384" s="38"/>
      <c r="BH384" s="38"/>
      <c r="BI384" s="38"/>
      <c r="BJ384" s="38"/>
      <c r="BK384" s="38"/>
      <c r="BL384" s="38"/>
      <c r="BM384" s="38"/>
      <c r="BN384" s="38"/>
      <c r="BO384" s="38"/>
      <c r="BP384" s="38"/>
      <c r="BQ384" s="38"/>
      <c r="BR384" s="38"/>
      <c r="BS384" s="38"/>
      <c r="BT384" s="38"/>
      <c r="BU384" s="38"/>
      <c r="BV384" s="38"/>
      <c r="BW384" s="38"/>
      <c r="BX384" s="38"/>
      <c r="BY384" s="38"/>
      <c r="BZ384" s="38"/>
      <c r="CA384" s="38"/>
      <c r="CB384" s="38"/>
      <c r="CC384" s="38"/>
      <c r="CD384" s="38"/>
      <c r="CE384" s="38"/>
      <c r="CF384" s="38"/>
      <c r="CG384" s="38"/>
      <c r="CH384" s="38"/>
      <c r="CI384" s="38"/>
      <c r="CJ384" s="38"/>
      <c r="CK384" s="38"/>
      <c r="CL384" s="38"/>
      <c r="CM384" s="38"/>
      <c r="CN384" s="38"/>
      <c r="CO384" s="38"/>
      <c r="CP384" s="38"/>
      <c r="CQ384" s="38"/>
      <c r="CR384" s="38"/>
      <c r="CS384" s="38"/>
      <c r="CT384" s="38"/>
      <c r="CU384" s="38"/>
      <c r="CV384" s="38"/>
      <c r="CW384" s="38"/>
      <c r="CX384" s="38"/>
    </row>
    <row r="385" spans="1:102" s="39" customFormat="1" ht="106.5" customHeight="1">
      <c r="A385" s="42"/>
      <c r="B385" s="70">
        <v>307</v>
      </c>
      <c r="C385" s="40" t="s">
        <v>3191</v>
      </c>
      <c r="D385" s="81" t="s">
        <v>3192</v>
      </c>
      <c r="E385" s="40" t="s">
        <v>3193</v>
      </c>
      <c r="F385" s="40" t="s">
        <v>3194</v>
      </c>
      <c r="G385" s="65" t="s">
        <v>3195</v>
      </c>
      <c r="H385" s="40" t="s">
        <v>16</v>
      </c>
      <c r="I385" s="77"/>
      <c r="J385" s="45"/>
      <c r="K385" s="46">
        <v>43236</v>
      </c>
      <c r="L385" s="40" t="s">
        <v>3196</v>
      </c>
      <c r="M385" s="45"/>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c r="BC385" s="38"/>
      <c r="BD385" s="38"/>
      <c r="BE385" s="38"/>
      <c r="BF385" s="38"/>
      <c r="BG385" s="38"/>
      <c r="BH385" s="38"/>
      <c r="BI385" s="38"/>
      <c r="BJ385" s="38"/>
      <c r="BK385" s="38"/>
      <c r="BL385" s="38"/>
      <c r="BM385" s="38"/>
      <c r="BN385" s="38"/>
      <c r="BO385" s="38"/>
      <c r="BP385" s="38"/>
      <c r="BQ385" s="38"/>
      <c r="BR385" s="38"/>
      <c r="BS385" s="38"/>
      <c r="BT385" s="38"/>
      <c r="BU385" s="38"/>
      <c r="BV385" s="38"/>
      <c r="BW385" s="38"/>
      <c r="BX385" s="38"/>
      <c r="BY385" s="38"/>
      <c r="BZ385" s="38"/>
      <c r="CA385" s="38"/>
      <c r="CB385" s="38"/>
      <c r="CC385" s="38"/>
      <c r="CD385" s="38"/>
      <c r="CE385" s="38"/>
      <c r="CF385" s="38"/>
      <c r="CG385" s="38"/>
      <c r="CH385" s="38"/>
      <c r="CI385" s="38"/>
      <c r="CJ385" s="38"/>
      <c r="CK385" s="38"/>
      <c r="CL385" s="38"/>
      <c r="CM385" s="38"/>
      <c r="CN385" s="38"/>
      <c r="CO385" s="38"/>
      <c r="CP385" s="38"/>
      <c r="CQ385" s="38"/>
      <c r="CR385" s="38"/>
      <c r="CS385" s="38"/>
      <c r="CT385" s="38"/>
      <c r="CU385" s="38"/>
      <c r="CV385" s="38"/>
      <c r="CW385" s="38"/>
      <c r="CX385" s="38"/>
    </row>
    <row r="386" spans="1:102" s="39" customFormat="1" ht="44.25" customHeight="1">
      <c r="A386" s="42"/>
      <c r="B386" s="70">
        <v>308</v>
      </c>
      <c r="C386" s="40" t="s">
        <v>3093</v>
      </c>
      <c r="D386" s="81" t="s">
        <v>3094</v>
      </c>
      <c r="E386" s="40" t="s">
        <v>3095</v>
      </c>
      <c r="F386" s="40" t="s">
        <v>3096</v>
      </c>
      <c r="G386" s="65" t="s">
        <v>3097</v>
      </c>
      <c r="H386" s="40" t="s">
        <v>16</v>
      </c>
      <c r="I386" s="77"/>
      <c r="J386" s="45"/>
      <c r="K386" s="46">
        <v>43237</v>
      </c>
      <c r="L386" s="40" t="s">
        <v>3098</v>
      </c>
      <c r="M386" s="45"/>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c r="BC386" s="38"/>
      <c r="BD386" s="38"/>
      <c r="BE386" s="38"/>
      <c r="BF386" s="38"/>
      <c r="BG386" s="38"/>
      <c r="BH386" s="38"/>
      <c r="BI386" s="38"/>
      <c r="BJ386" s="38"/>
      <c r="BK386" s="38"/>
      <c r="BL386" s="38"/>
      <c r="BM386" s="38"/>
      <c r="BN386" s="38"/>
      <c r="BO386" s="38"/>
      <c r="BP386" s="38"/>
      <c r="BQ386" s="38"/>
      <c r="BR386" s="38"/>
      <c r="BS386" s="38"/>
      <c r="BT386" s="38"/>
      <c r="BU386" s="38"/>
      <c r="BV386" s="38"/>
      <c r="BW386" s="38"/>
      <c r="BX386" s="38"/>
      <c r="BY386" s="38"/>
      <c r="BZ386" s="38"/>
      <c r="CA386" s="38"/>
      <c r="CB386" s="38"/>
      <c r="CC386" s="38"/>
      <c r="CD386" s="38"/>
      <c r="CE386" s="38"/>
      <c r="CF386" s="38"/>
      <c r="CG386" s="38"/>
      <c r="CH386" s="38"/>
      <c r="CI386" s="38"/>
      <c r="CJ386" s="38"/>
      <c r="CK386" s="38"/>
      <c r="CL386" s="38"/>
      <c r="CM386" s="38"/>
      <c r="CN386" s="38"/>
      <c r="CO386" s="38"/>
      <c r="CP386" s="38"/>
      <c r="CQ386" s="38"/>
      <c r="CR386" s="38"/>
      <c r="CS386" s="38"/>
      <c r="CT386" s="38"/>
      <c r="CU386" s="38"/>
      <c r="CV386" s="38"/>
      <c r="CW386" s="38"/>
      <c r="CX386" s="38"/>
    </row>
    <row r="387" spans="1:102" s="39" customFormat="1" ht="43.5" customHeight="1">
      <c r="A387" s="42"/>
      <c r="B387" s="70">
        <v>309</v>
      </c>
      <c r="C387" s="40" t="s">
        <v>3107</v>
      </c>
      <c r="D387" s="81" t="s">
        <v>234</v>
      </c>
      <c r="E387" s="40" t="s">
        <v>3108</v>
      </c>
      <c r="F387" s="40" t="s">
        <v>3109</v>
      </c>
      <c r="G387" s="65" t="s">
        <v>3110</v>
      </c>
      <c r="H387" s="40" t="s">
        <v>16</v>
      </c>
      <c r="I387" s="77"/>
      <c r="J387" s="45"/>
      <c r="K387" s="46">
        <v>43248</v>
      </c>
      <c r="L387" s="40" t="s">
        <v>3111</v>
      </c>
      <c r="M387" s="45"/>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c r="BC387" s="38"/>
      <c r="BD387" s="38"/>
      <c r="BE387" s="38"/>
      <c r="BF387" s="38"/>
      <c r="BG387" s="38"/>
      <c r="BH387" s="38"/>
      <c r="BI387" s="38"/>
      <c r="BJ387" s="38"/>
      <c r="BK387" s="38"/>
      <c r="BL387" s="38"/>
      <c r="BM387" s="38"/>
      <c r="BN387" s="38"/>
      <c r="BO387" s="38"/>
      <c r="BP387" s="38"/>
      <c r="BQ387" s="38"/>
      <c r="BR387" s="38"/>
      <c r="BS387" s="38"/>
      <c r="BT387" s="38"/>
      <c r="BU387" s="38"/>
      <c r="BV387" s="38"/>
      <c r="BW387" s="38"/>
      <c r="BX387" s="38"/>
      <c r="BY387" s="38"/>
      <c r="BZ387" s="38"/>
      <c r="CA387" s="38"/>
      <c r="CB387" s="38"/>
      <c r="CC387" s="38"/>
      <c r="CD387" s="38"/>
      <c r="CE387" s="38"/>
      <c r="CF387" s="38"/>
      <c r="CG387" s="38"/>
      <c r="CH387" s="38"/>
      <c r="CI387" s="38"/>
      <c r="CJ387" s="38"/>
      <c r="CK387" s="38"/>
      <c r="CL387" s="38"/>
      <c r="CM387" s="38"/>
      <c r="CN387" s="38"/>
      <c r="CO387" s="38"/>
      <c r="CP387" s="38"/>
      <c r="CQ387" s="38"/>
      <c r="CR387" s="38"/>
      <c r="CS387" s="38"/>
      <c r="CT387" s="38"/>
      <c r="CU387" s="38"/>
      <c r="CV387" s="38"/>
      <c r="CW387" s="38"/>
      <c r="CX387" s="38"/>
    </row>
    <row r="388" spans="1:102" s="39" customFormat="1" ht="47.25" customHeight="1">
      <c r="A388" s="42"/>
      <c r="B388" s="70">
        <v>310</v>
      </c>
      <c r="C388" s="40" t="s">
        <v>3273</v>
      </c>
      <c r="D388" s="81" t="s">
        <v>3274</v>
      </c>
      <c r="E388" s="40" t="s">
        <v>3275</v>
      </c>
      <c r="F388" s="40" t="s">
        <v>3276</v>
      </c>
      <c r="G388" s="65" t="s">
        <v>3277</v>
      </c>
      <c r="H388" s="40" t="s">
        <v>16</v>
      </c>
      <c r="I388" s="77"/>
      <c r="J388" s="45"/>
      <c r="K388" s="46">
        <v>43245</v>
      </c>
      <c r="L388" s="40" t="s">
        <v>3278</v>
      </c>
      <c r="M388" s="45"/>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c r="BC388" s="38"/>
      <c r="BD388" s="38"/>
      <c r="BE388" s="38"/>
      <c r="BF388" s="38"/>
      <c r="BG388" s="38"/>
      <c r="BH388" s="38"/>
      <c r="BI388" s="38"/>
      <c r="BJ388" s="38"/>
      <c r="BK388" s="38"/>
      <c r="BL388" s="38"/>
      <c r="BM388" s="38"/>
      <c r="BN388" s="38"/>
      <c r="BO388" s="38"/>
      <c r="BP388" s="38"/>
      <c r="BQ388" s="38"/>
      <c r="BR388" s="38"/>
      <c r="BS388" s="38"/>
      <c r="BT388" s="38"/>
      <c r="BU388" s="38"/>
      <c r="BV388" s="38"/>
      <c r="BW388" s="38"/>
      <c r="BX388" s="38"/>
      <c r="BY388" s="38"/>
      <c r="BZ388" s="38"/>
      <c r="CA388" s="38"/>
      <c r="CB388" s="38"/>
      <c r="CC388" s="38"/>
      <c r="CD388" s="38"/>
      <c r="CE388" s="38"/>
      <c r="CF388" s="38"/>
      <c r="CG388" s="38"/>
      <c r="CH388" s="38"/>
      <c r="CI388" s="38"/>
      <c r="CJ388" s="38"/>
      <c r="CK388" s="38"/>
      <c r="CL388" s="38"/>
      <c r="CM388" s="38"/>
      <c r="CN388" s="38"/>
      <c r="CO388" s="38"/>
      <c r="CP388" s="38"/>
      <c r="CQ388" s="38"/>
      <c r="CR388" s="38"/>
      <c r="CS388" s="38"/>
      <c r="CT388" s="38"/>
      <c r="CU388" s="38"/>
      <c r="CV388" s="38"/>
      <c r="CW388" s="38"/>
      <c r="CX388" s="38"/>
    </row>
    <row r="389" spans="1:102" s="39" customFormat="1" ht="43.5" customHeight="1">
      <c r="A389" s="42"/>
      <c r="B389" s="70">
        <v>311</v>
      </c>
      <c r="C389" s="40" t="s">
        <v>351</v>
      </c>
      <c r="D389" s="81" t="s">
        <v>3174</v>
      </c>
      <c r="E389" s="40" t="s">
        <v>3175</v>
      </c>
      <c r="F389" s="40" t="s">
        <v>3176</v>
      </c>
      <c r="G389" s="65" t="s">
        <v>3842</v>
      </c>
      <c r="H389" s="40"/>
      <c r="I389" s="77"/>
      <c r="J389" s="45" t="s">
        <v>16</v>
      </c>
      <c r="K389" s="46">
        <v>43248</v>
      </c>
      <c r="L389" s="40" t="s">
        <v>3177</v>
      </c>
      <c r="M389" s="45"/>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c r="BC389" s="38"/>
      <c r="BD389" s="38"/>
      <c r="BE389" s="38"/>
      <c r="BF389" s="38"/>
      <c r="BG389" s="38"/>
      <c r="BH389" s="38"/>
      <c r="BI389" s="38"/>
      <c r="BJ389" s="38"/>
      <c r="BK389" s="38"/>
      <c r="BL389" s="38"/>
      <c r="BM389" s="38"/>
      <c r="BN389" s="38"/>
      <c r="BO389" s="38"/>
      <c r="BP389" s="38"/>
      <c r="BQ389" s="38"/>
      <c r="BR389" s="38"/>
      <c r="BS389" s="38"/>
      <c r="BT389" s="38"/>
      <c r="BU389" s="38"/>
      <c r="BV389" s="38"/>
      <c r="BW389" s="38"/>
      <c r="BX389" s="38"/>
      <c r="BY389" s="38"/>
      <c r="BZ389" s="38"/>
      <c r="CA389" s="38"/>
      <c r="CB389" s="38"/>
      <c r="CC389" s="38"/>
      <c r="CD389" s="38"/>
      <c r="CE389" s="38"/>
      <c r="CF389" s="38"/>
      <c r="CG389" s="38"/>
      <c r="CH389" s="38"/>
      <c r="CI389" s="38"/>
      <c r="CJ389" s="38"/>
      <c r="CK389" s="38"/>
      <c r="CL389" s="38"/>
      <c r="CM389" s="38"/>
      <c r="CN389" s="38"/>
      <c r="CO389" s="38"/>
      <c r="CP389" s="38"/>
      <c r="CQ389" s="38"/>
      <c r="CR389" s="38"/>
      <c r="CS389" s="38"/>
      <c r="CT389" s="38"/>
      <c r="CU389" s="38"/>
      <c r="CV389" s="38"/>
      <c r="CW389" s="38"/>
      <c r="CX389" s="38"/>
    </row>
    <row r="390" spans="1:102" s="39" customFormat="1" ht="48" customHeight="1">
      <c r="A390" s="42"/>
      <c r="B390" s="70">
        <v>312</v>
      </c>
      <c r="C390" s="40" t="s">
        <v>3222</v>
      </c>
      <c r="D390" s="81" t="s">
        <v>188</v>
      </c>
      <c r="E390" s="40" t="s">
        <v>3223</v>
      </c>
      <c r="F390" s="40" t="s">
        <v>3224</v>
      </c>
      <c r="G390" s="65" t="s">
        <v>3991</v>
      </c>
      <c r="H390" s="40" t="s">
        <v>16</v>
      </c>
      <c r="I390" s="77"/>
      <c r="J390" s="45"/>
      <c r="K390" s="46">
        <v>43256</v>
      </c>
      <c r="L390" s="40" t="s">
        <v>3225</v>
      </c>
      <c r="M390" s="45"/>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c r="BC390" s="38"/>
      <c r="BD390" s="38"/>
      <c r="BE390" s="38"/>
      <c r="BF390" s="38"/>
      <c r="BG390" s="38"/>
      <c r="BH390" s="38"/>
      <c r="BI390" s="38"/>
      <c r="BJ390" s="38"/>
      <c r="BK390" s="38"/>
      <c r="BL390" s="38"/>
      <c r="BM390" s="38"/>
      <c r="BN390" s="38"/>
      <c r="BO390" s="38"/>
      <c r="BP390" s="38"/>
      <c r="BQ390" s="38"/>
      <c r="BR390" s="38"/>
      <c r="BS390" s="38"/>
      <c r="BT390" s="38"/>
      <c r="BU390" s="38"/>
      <c r="BV390" s="38"/>
      <c r="BW390" s="38"/>
      <c r="BX390" s="38"/>
      <c r="BY390" s="38"/>
      <c r="BZ390" s="38"/>
      <c r="CA390" s="38"/>
      <c r="CB390" s="38"/>
      <c r="CC390" s="38"/>
      <c r="CD390" s="38"/>
      <c r="CE390" s="38"/>
      <c r="CF390" s="38"/>
      <c r="CG390" s="38"/>
      <c r="CH390" s="38"/>
      <c r="CI390" s="38"/>
      <c r="CJ390" s="38"/>
      <c r="CK390" s="38"/>
      <c r="CL390" s="38"/>
      <c r="CM390" s="38"/>
      <c r="CN390" s="38"/>
      <c r="CO390" s="38"/>
      <c r="CP390" s="38"/>
      <c r="CQ390" s="38"/>
      <c r="CR390" s="38"/>
      <c r="CS390" s="38"/>
      <c r="CT390" s="38"/>
      <c r="CU390" s="38"/>
      <c r="CV390" s="38"/>
      <c r="CW390" s="38"/>
      <c r="CX390" s="38"/>
    </row>
    <row r="391" spans="1:102" s="39" customFormat="1" ht="54.75" customHeight="1">
      <c r="A391" s="42"/>
      <c r="B391" s="70">
        <v>313</v>
      </c>
      <c r="C391" s="40" t="s">
        <v>160</v>
      </c>
      <c r="D391" s="81" t="s">
        <v>3226</v>
      </c>
      <c r="E391" s="40" t="s">
        <v>3227</v>
      </c>
      <c r="F391" s="40" t="s">
        <v>3228</v>
      </c>
      <c r="G391" s="65" t="s">
        <v>3989</v>
      </c>
      <c r="H391" s="40" t="s">
        <v>16</v>
      </c>
      <c r="I391" s="77"/>
      <c r="J391" s="45"/>
      <c r="K391" s="46">
        <v>43256</v>
      </c>
      <c r="L391" s="40" t="s">
        <v>3229</v>
      </c>
      <c r="M391" s="45"/>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c r="BC391" s="38"/>
      <c r="BD391" s="38"/>
      <c r="BE391" s="38"/>
      <c r="BF391" s="38"/>
      <c r="BG391" s="38"/>
      <c r="BH391" s="38"/>
      <c r="BI391" s="38"/>
      <c r="BJ391" s="38"/>
      <c r="BK391" s="38"/>
      <c r="BL391" s="38"/>
      <c r="BM391" s="38"/>
      <c r="BN391" s="38"/>
      <c r="BO391" s="38"/>
      <c r="BP391" s="38"/>
      <c r="BQ391" s="38"/>
      <c r="BR391" s="38"/>
      <c r="BS391" s="38"/>
      <c r="BT391" s="38"/>
      <c r="BU391" s="38"/>
      <c r="BV391" s="38"/>
      <c r="BW391" s="38"/>
      <c r="BX391" s="38"/>
      <c r="BY391" s="38"/>
      <c r="BZ391" s="38"/>
      <c r="CA391" s="38"/>
      <c r="CB391" s="38"/>
      <c r="CC391" s="38"/>
      <c r="CD391" s="38"/>
      <c r="CE391" s="38"/>
      <c r="CF391" s="38"/>
      <c r="CG391" s="38"/>
      <c r="CH391" s="38"/>
      <c r="CI391" s="38"/>
      <c r="CJ391" s="38"/>
      <c r="CK391" s="38"/>
      <c r="CL391" s="38"/>
      <c r="CM391" s="38"/>
      <c r="CN391" s="38"/>
      <c r="CO391" s="38"/>
      <c r="CP391" s="38"/>
      <c r="CQ391" s="38"/>
      <c r="CR391" s="38"/>
      <c r="CS391" s="38"/>
      <c r="CT391" s="38"/>
      <c r="CU391" s="38"/>
      <c r="CV391" s="38"/>
      <c r="CW391" s="38"/>
      <c r="CX391" s="38"/>
    </row>
    <row r="392" spans="1:102" s="39" customFormat="1" ht="54.75" customHeight="1">
      <c r="A392" s="42"/>
      <c r="B392" s="70">
        <v>314</v>
      </c>
      <c r="C392" s="40" t="s">
        <v>3230</v>
      </c>
      <c r="D392" s="81" t="s">
        <v>189</v>
      </c>
      <c r="E392" s="40" t="s">
        <v>3231</v>
      </c>
      <c r="F392" s="40" t="s">
        <v>3232</v>
      </c>
      <c r="G392" s="65" t="s">
        <v>4028</v>
      </c>
      <c r="H392" s="40" t="s">
        <v>16</v>
      </c>
      <c r="I392" s="77"/>
      <c r="J392" s="45"/>
      <c r="K392" s="46">
        <v>43257</v>
      </c>
      <c r="L392" s="40" t="s">
        <v>3233</v>
      </c>
      <c r="M392" s="45"/>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c r="BC392" s="38"/>
      <c r="BD392" s="38"/>
      <c r="BE392" s="38"/>
      <c r="BF392" s="38"/>
      <c r="BG392" s="38"/>
      <c r="BH392" s="38"/>
      <c r="BI392" s="38"/>
      <c r="BJ392" s="38"/>
      <c r="BK392" s="38"/>
      <c r="BL392" s="38"/>
      <c r="BM392" s="38"/>
      <c r="BN392" s="38"/>
      <c r="BO392" s="38"/>
      <c r="BP392" s="38"/>
      <c r="BQ392" s="38"/>
      <c r="BR392" s="38"/>
      <c r="BS392" s="38"/>
      <c r="BT392" s="38"/>
      <c r="BU392" s="38"/>
      <c r="BV392" s="38"/>
      <c r="BW392" s="38"/>
      <c r="BX392" s="38"/>
      <c r="BY392" s="38"/>
      <c r="BZ392" s="38"/>
      <c r="CA392" s="38"/>
      <c r="CB392" s="38"/>
      <c r="CC392" s="38"/>
      <c r="CD392" s="38"/>
      <c r="CE392" s="38"/>
      <c r="CF392" s="38"/>
      <c r="CG392" s="38"/>
      <c r="CH392" s="38"/>
      <c r="CI392" s="38"/>
      <c r="CJ392" s="38"/>
      <c r="CK392" s="38"/>
      <c r="CL392" s="38"/>
      <c r="CM392" s="38"/>
      <c r="CN392" s="38"/>
      <c r="CO392" s="38"/>
      <c r="CP392" s="38"/>
      <c r="CQ392" s="38"/>
      <c r="CR392" s="38"/>
      <c r="CS392" s="38"/>
      <c r="CT392" s="38"/>
      <c r="CU392" s="38"/>
      <c r="CV392" s="38"/>
      <c r="CW392" s="38"/>
      <c r="CX392" s="38"/>
    </row>
    <row r="393" spans="1:102" s="39" customFormat="1" ht="54.75" customHeight="1">
      <c r="A393" s="42"/>
      <c r="B393" s="70">
        <v>315</v>
      </c>
      <c r="C393" s="40" t="s">
        <v>147</v>
      </c>
      <c r="D393" s="81" t="s">
        <v>148</v>
      </c>
      <c r="E393" s="40" t="s">
        <v>3234</v>
      </c>
      <c r="F393" s="40" t="s">
        <v>3235</v>
      </c>
      <c r="G393" s="65" t="s">
        <v>3990</v>
      </c>
      <c r="H393" s="40" t="s">
        <v>16</v>
      </c>
      <c r="I393" s="77"/>
      <c r="J393" s="45"/>
      <c r="K393" s="46">
        <v>43255</v>
      </c>
      <c r="L393" s="40" t="s">
        <v>3236</v>
      </c>
      <c r="M393" s="45"/>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c r="BC393" s="38"/>
      <c r="BD393" s="38"/>
      <c r="BE393" s="38"/>
      <c r="BF393" s="38"/>
      <c r="BG393" s="38"/>
      <c r="BH393" s="38"/>
      <c r="BI393" s="38"/>
      <c r="BJ393" s="38"/>
      <c r="BK393" s="38"/>
      <c r="BL393" s="38"/>
      <c r="BM393" s="38"/>
      <c r="BN393" s="38"/>
      <c r="BO393" s="38"/>
      <c r="BP393" s="38"/>
      <c r="BQ393" s="38"/>
      <c r="BR393" s="38"/>
      <c r="BS393" s="38"/>
      <c r="BT393" s="38"/>
      <c r="BU393" s="38"/>
      <c r="BV393" s="38"/>
      <c r="BW393" s="38"/>
      <c r="BX393" s="38"/>
      <c r="BY393" s="38"/>
      <c r="BZ393" s="38"/>
      <c r="CA393" s="38"/>
      <c r="CB393" s="38"/>
      <c r="CC393" s="38"/>
      <c r="CD393" s="38"/>
      <c r="CE393" s="38"/>
      <c r="CF393" s="38"/>
      <c r="CG393" s="38"/>
      <c r="CH393" s="38"/>
      <c r="CI393" s="38"/>
      <c r="CJ393" s="38"/>
      <c r="CK393" s="38"/>
      <c r="CL393" s="38"/>
      <c r="CM393" s="38"/>
      <c r="CN393" s="38"/>
      <c r="CO393" s="38"/>
      <c r="CP393" s="38"/>
      <c r="CQ393" s="38"/>
      <c r="CR393" s="38"/>
      <c r="CS393" s="38"/>
      <c r="CT393" s="38"/>
      <c r="CU393" s="38"/>
      <c r="CV393" s="38"/>
      <c r="CW393" s="38"/>
      <c r="CX393" s="38"/>
    </row>
    <row r="394" spans="1:102" s="39" customFormat="1" ht="170.25" customHeight="1">
      <c r="A394" s="42"/>
      <c r="B394" s="70">
        <v>316</v>
      </c>
      <c r="C394" s="40" t="s">
        <v>3164</v>
      </c>
      <c r="D394" s="81" t="s">
        <v>3165</v>
      </c>
      <c r="E394" s="40" t="s">
        <v>3166</v>
      </c>
      <c r="F394" s="40" t="s">
        <v>3167</v>
      </c>
      <c r="G394" s="65" t="s">
        <v>3168</v>
      </c>
      <c r="H394" s="40" t="s">
        <v>16</v>
      </c>
      <c r="I394" s="77"/>
      <c r="J394" s="45"/>
      <c r="K394" s="46">
        <v>43255</v>
      </c>
      <c r="L394" s="40" t="s">
        <v>3163</v>
      </c>
      <c r="M394" s="45"/>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c r="BC394" s="38"/>
      <c r="BD394" s="38"/>
      <c r="BE394" s="38"/>
      <c r="BF394" s="38"/>
      <c r="BG394" s="38"/>
      <c r="BH394" s="38"/>
      <c r="BI394" s="38"/>
      <c r="BJ394" s="38"/>
      <c r="BK394" s="38"/>
      <c r="BL394" s="38"/>
      <c r="BM394" s="38"/>
      <c r="BN394" s="38"/>
      <c r="BO394" s="38"/>
      <c r="BP394" s="38"/>
      <c r="BQ394" s="38"/>
      <c r="BR394" s="38"/>
      <c r="BS394" s="38"/>
      <c r="BT394" s="38"/>
      <c r="BU394" s="38"/>
      <c r="BV394" s="38"/>
      <c r="BW394" s="38"/>
      <c r="BX394" s="38"/>
      <c r="BY394" s="38"/>
      <c r="BZ394" s="38"/>
      <c r="CA394" s="38"/>
      <c r="CB394" s="38"/>
      <c r="CC394" s="38"/>
      <c r="CD394" s="38"/>
      <c r="CE394" s="38"/>
      <c r="CF394" s="38"/>
      <c r="CG394" s="38"/>
      <c r="CH394" s="38"/>
      <c r="CI394" s="38"/>
      <c r="CJ394" s="38"/>
      <c r="CK394" s="38"/>
      <c r="CL394" s="38"/>
      <c r="CM394" s="38"/>
      <c r="CN394" s="38"/>
      <c r="CO394" s="38"/>
      <c r="CP394" s="38"/>
      <c r="CQ394" s="38"/>
      <c r="CR394" s="38"/>
      <c r="CS394" s="38"/>
      <c r="CT394" s="38"/>
      <c r="CU394" s="38"/>
      <c r="CV394" s="38"/>
      <c r="CW394" s="38"/>
      <c r="CX394" s="38"/>
    </row>
    <row r="395" spans="1:102" s="39" customFormat="1" ht="90.75" customHeight="1">
      <c r="A395" s="42"/>
      <c r="B395" s="70">
        <v>317</v>
      </c>
      <c r="C395" s="40" t="s">
        <v>3169</v>
      </c>
      <c r="D395" s="81" t="s">
        <v>3170</v>
      </c>
      <c r="E395" s="40" t="s">
        <v>3171</v>
      </c>
      <c r="F395" s="40" t="s">
        <v>3488</v>
      </c>
      <c r="G395" s="93" t="s">
        <v>3172</v>
      </c>
      <c r="H395" s="40" t="s">
        <v>16</v>
      </c>
      <c r="I395" s="77"/>
      <c r="J395" s="45"/>
      <c r="K395" s="46">
        <v>43259</v>
      </c>
      <c r="L395" s="40" t="s">
        <v>3173</v>
      </c>
      <c r="M395" s="45"/>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c r="BC395" s="38"/>
      <c r="BD395" s="38"/>
      <c r="BE395" s="38"/>
      <c r="BF395" s="38"/>
      <c r="BG395" s="38"/>
      <c r="BH395" s="38"/>
      <c r="BI395" s="38"/>
      <c r="BJ395" s="38"/>
      <c r="BK395" s="38"/>
      <c r="BL395" s="38"/>
      <c r="BM395" s="38"/>
      <c r="BN395" s="38"/>
      <c r="BO395" s="38"/>
      <c r="BP395" s="38"/>
      <c r="BQ395" s="38"/>
      <c r="BR395" s="38"/>
      <c r="BS395" s="38"/>
      <c r="BT395" s="38"/>
      <c r="BU395" s="38"/>
      <c r="BV395" s="38"/>
      <c r="BW395" s="38"/>
      <c r="BX395" s="38"/>
      <c r="BY395" s="38"/>
      <c r="BZ395" s="38"/>
      <c r="CA395" s="38"/>
      <c r="CB395" s="38"/>
      <c r="CC395" s="38"/>
      <c r="CD395" s="38"/>
      <c r="CE395" s="38"/>
      <c r="CF395" s="38"/>
      <c r="CG395" s="38"/>
      <c r="CH395" s="38"/>
      <c r="CI395" s="38"/>
      <c r="CJ395" s="38"/>
      <c r="CK395" s="38"/>
      <c r="CL395" s="38"/>
      <c r="CM395" s="38"/>
      <c r="CN395" s="38"/>
      <c r="CO395" s="38"/>
      <c r="CP395" s="38"/>
      <c r="CQ395" s="38"/>
      <c r="CR395" s="38"/>
      <c r="CS395" s="38"/>
      <c r="CT395" s="38"/>
      <c r="CU395" s="38"/>
      <c r="CV395" s="38"/>
      <c r="CW395" s="38"/>
      <c r="CX395" s="38"/>
    </row>
    <row r="396" spans="1:102" s="39" customFormat="1" ht="67.5" customHeight="1">
      <c r="A396" s="42"/>
      <c r="B396" s="70">
        <v>318</v>
      </c>
      <c r="C396" s="40" t="s">
        <v>3197</v>
      </c>
      <c r="D396" s="81" t="s">
        <v>3198</v>
      </c>
      <c r="E396" s="40" t="s">
        <v>3199</v>
      </c>
      <c r="F396" s="40" t="s">
        <v>3200</v>
      </c>
      <c r="G396" s="93" t="s">
        <v>3205</v>
      </c>
      <c r="H396" s="40" t="s">
        <v>16</v>
      </c>
      <c r="I396" s="77"/>
      <c r="J396" s="45"/>
      <c r="K396" s="46">
        <v>43270</v>
      </c>
      <c r="L396" s="40" t="s">
        <v>3201</v>
      </c>
      <c r="M396" s="45"/>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c r="BC396" s="38"/>
      <c r="BD396" s="38"/>
      <c r="BE396" s="38"/>
      <c r="BF396" s="38"/>
      <c r="BG396" s="38"/>
      <c r="BH396" s="38"/>
      <c r="BI396" s="38"/>
      <c r="BJ396" s="38"/>
      <c r="BK396" s="38"/>
      <c r="BL396" s="38"/>
      <c r="BM396" s="38"/>
      <c r="BN396" s="38"/>
      <c r="BO396" s="38"/>
      <c r="BP396" s="38"/>
      <c r="BQ396" s="38"/>
      <c r="BR396" s="38"/>
      <c r="BS396" s="38"/>
      <c r="BT396" s="38"/>
      <c r="BU396" s="38"/>
      <c r="BV396" s="38"/>
      <c r="BW396" s="38"/>
      <c r="BX396" s="38"/>
      <c r="BY396" s="38"/>
      <c r="BZ396" s="38"/>
      <c r="CA396" s="38"/>
      <c r="CB396" s="38"/>
      <c r="CC396" s="38"/>
      <c r="CD396" s="38"/>
      <c r="CE396" s="38"/>
      <c r="CF396" s="38"/>
      <c r="CG396" s="38"/>
      <c r="CH396" s="38"/>
      <c r="CI396" s="38"/>
      <c r="CJ396" s="38"/>
      <c r="CK396" s="38"/>
      <c r="CL396" s="38"/>
      <c r="CM396" s="38"/>
      <c r="CN396" s="38"/>
      <c r="CO396" s="38"/>
      <c r="CP396" s="38"/>
      <c r="CQ396" s="38"/>
      <c r="CR396" s="38"/>
      <c r="CS396" s="38"/>
      <c r="CT396" s="38"/>
      <c r="CU396" s="38"/>
      <c r="CV396" s="38"/>
      <c r="CW396" s="38"/>
      <c r="CX396" s="38"/>
    </row>
    <row r="397" spans="1:102" s="39" customFormat="1" ht="51.75" customHeight="1">
      <c r="A397" s="42"/>
      <c r="B397" s="70">
        <v>319</v>
      </c>
      <c r="C397" s="40" t="s">
        <v>3197</v>
      </c>
      <c r="D397" s="81" t="s">
        <v>3202</v>
      </c>
      <c r="E397" s="40" t="s">
        <v>3203</v>
      </c>
      <c r="F397" s="40" t="s">
        <v>3204</v>
      </c>
      <c r="G397" s="93" t="s">
        <v>3205</v>
      </c>
      <c r="H397" s="40" t="s">
        <v>16</v>
      </c>
      <c r="I397" s="77"/>
      <c r="J397" s="45"/>
      <c r="K397" s="46">
        <v>43270</v>
      </c>
      <c r="L397" s="40" t="s">
        <v>3206</v>
      </c>
      <c r="M397" s="45"/>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c r="BC397" s="38"/>
      <c r="BD397" s="38"/>
      <c r="BE397" s="38"/>
      <c r="BF397" s="38"/>
      <c r="BG397" s="38"/>
      <c r="BH397" s="38"/>
      <c r="BI397" s="38"/>
      <c r="BJ397" s="38"/>
      <c r="BK397" s="38"/>
      <c r="BL397" s="38"/>
      <c r="BM397" s="38"/>
      <c r="BN397" s="38"/>
      <c r="BO397" s="38"/>
      <c r="BP397" s="38"/>
      <c r="BQ397" s="38"/>
      <c r="BR397" s="38"/>
      <c r="BS397" s="38"/>
      <c r="BT397" s="38"/>
      <c r="BU397" s="38"/>
      <c r="BV397" s="38"/>
      <c r="BW397" s="38"/>
      <c r="BX397" s="38"/>
      <c r="BY397" s="38"/>
      <c r="BZ397" s="38"/>
      <c r="CA397" s="38"/>
      <c r="CB397" s="38"/>
      <c r="CC397" s="38"/>
      <c r="CD397" s="38"/>
      <c r="CE397" s="38"/>
      <c r="CF397" s="38"/>
      <c r="CG397" s="38"/>
      <c r="CH397" s="38"/>
      <c r="CI397" s="38"/>
      <c r="CJ397" s="38"/>
      <c r="CK397" s="38"/>
      <c r="CL397" s="38"/>
      <c r="CM397" s="38"/>
      <c r="CN397" s="38"/>
      <c r="CO397" s="38"/>
      <c r="CP397" s="38"/>
      <c r="CQ397" s="38"/>
      <c r="CR397" s="38"/>
      <c r="CS397" s="38"/>
      <c r="CT397" s="38"/>
      <c r="CU397" s="38"/>
      <c r="CV397" s="38"/>
      <c r="CW397" s="38"/>
      <c r="CX397" s="38"/>
    </row>
    <row r="398" spans="1:102" s="39" customFormat="1" ht="49.5" customHeight="1">
      <c r="A398" s="42"/>
      <c r="B398" s="70">
        <v>320</v>
      </c>
      <c r="C398" s="40" t="s">
        <v>3207</v>
      </c>
      <c r="D398" s="81" t="s">
        <v>3208</v>
      </c>
      <c r="E398" s="40" t="s">
        <v>3209</v>
      </c>
      <c r="F398" s="40" t="s">
        <v>3210</v>
      </c>
      <c r="G398" s="93" t="s">
        <v>3205</v>
      </c>
      <c r="H398" s="40" t="s">
        <v>16</v>
      </c>
      <c r="I398" s="77"/>
      <c r="J398" s="45"/>
      <c r="K398" s="46">
        <v>43271</v>
      </c>
      <c r="L398" s="40" t="s">
        <v>3211</v>
      </c>
      <c r="M398" s="45"/>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c r="BC398" s="38"/>
      <c r="BD398" s="38"/>
      <c r="BE398" s="38"/>
      <c r="BF398" s="38"/>
      <c r="BG398" s="38"/>
      <c r="BH398" s="38"/>
      <c r="BI398" s="38"/>
      <c r="BJ398" s="38"/>
      <c r="BK398" s="38"/>
      <c r="BL398" s="38"/>
      <c r="BM398" s="38"/>
      <c r="BN398" s="38"/>
      <c r="BO398" s="38"/>
      <c r="BP398" s="38"/>
      <c r="BQ398" s="38"/>
      <c r="BR398" s="38"/>
      <c r="BS398" s="38"/>
      <c r="BT398" s="38"/>
      <c r="BU398" s="38"/>
      <c r="BV398" s="38"/>
      <c r="BW398" s="38"/>
      <c r="BX398" s="38"/>
      <c r="BY398" s="38"/>
      <c r="BZ398" s="38"/>
      <c r="CA398" s="38"/>
      <c r="CB398" s="38"/>
      <c r="CC398" s="38"/>
      <c r="CD398" s="38"/>
      <c r="CE398" s="38"/>
      <c r="CF398" s="38"/>
      <c r="CG398" s="38"/>
      <c r="CH398" s="38"/>
      <c r="CI398" s="38"/>
      <c r="CJ398" s="38"/>
      <c r="CK398" s="38"/>
      <c r="CL398" s="38"/>
      <c r="CM398" s="38"/>
      <c r="CN398" s="38"/>
      <c r="CO398" s="38"/>
      <c r="CP398" s="38"/>
      <c r="CQ398" s="38"/>
      <c r="CR398" s="38"/>
      <c r="CS398" s="38"/>
      <c r="CT398" s="38"/>
      <c r="CU398" s="38"/>
      <c r="CV398" s="38"/>
      <c r="CW398" s="38"/>
      <c r="CX398" s="38"/>
    </row>
    <row r="399" spans="1:102" s="39" customFormat="1" ht="50.25" customHeight="1">
      <c r="A399" s="42"/>
      <c r="B399" s="70">
        <v>321</v>
      </c>
      <c r="C399" s="40" t="s">
        <v>39</v>
      </c>
      <c r="D399" s="81" t="s">
        <v>3212</v>
      </c>
      <c r="E399" s="40" t="s">
        <v>3213</v>
      </c>
      <c r="F399" s="40" t="s">
        <v>3214</v>
      </c>
      <c r="G399" s="93" t="s">
        <v>3215</v>
      </c>
      <c r="H399" s="40" t="s">
        <v>16</v>
      </c>
      <c r="I399" s="77"/>
      <c r="J399" s="45"/>
      <c r="K399" s="46">
        <v>43266</v>
      </c>
      <c r="L399" s="40" t="s">
        <v>3216</v>
      </c>
      <c r="M399" s="45"/>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c r="BC399" s="38"/>
      <c r="BD399" s="38"/>
      <c r="BE399" s="38"/>
      <c r="BF399" s="38"/>
      <c r="BG399" s="38"/>
      <c r="BH399" s="38"/>
      <c r="BI399" s="38"/>
      <c r="BJ399" s="38"/>
      <c r="BK399" s="38"/>
      <c r="BL399" s="38"/>
      <c r="BM399" s="38"/>
      <c r="BN399" s="38"/>
      <c r="BO399" s="38"/>
      <c r="BP399" s="38"/>
      <c r="BQ399" s="38"/>
      <c r="BR399" s="38"/>
      <c r="BS399" s="38"/>
      <c r="BT399" s="38"/>
      <c r="BU399" s="38"/>
      <c r="BV399" s="38"/>
      <c r="BW399" s="38"/>
      <c r="BX399" s="38"/>
      <c r="BY399" s="38"/>
      <c r="BZ399" s="38"/>
      <c r="CA399" s="38"/>
      <c r="CB399" s="38"/>
      <c r="CC399" s="38"/>
      <c r="CD399" s="38"/>
      <c r="CE399" s="38"/>
      <c r="CF399" s="38"/>
      <c r="CG399" s="38"/>
      <c r="CH399" s="38"/>
      <c r="CI399" s="38"/>
      <c r="CJ399" s="38"/>
      <c r="CK399" s="38"/>
      <c r="CL399" s="38"/>
      <c r="CM399" s="38"/>
      <c r="CN399" s="38"/>
      <c r="CO399" s="38"/>
      <c r="CP399" s="38"/>
      <c r="CQ399" s="38"/>
      <c r="CR399" s="38"/>
      <c r="CS399" s="38"/>
      <c r="CT399" s="38"/>
      <c r="CU399" s="38"/>
      <c r="CV399" s="38"/>
      <c r="CW399" s="38"/>
      <c r="CX399" s="38"/>
    </row>
    <row r="400" spans="1:102" s="39" customFormat="1" ht="50.25" customHeight="1">
      <c r="A400" s="42"/>
      <c r="B400" s="70">
        <v>322</v>
      </c>
      <c r="C400" s="40" t="s">
        <v>3183</v>
      </c>
      <c r="D400" s="81" t="s">
        <v>3184</v>
      </c>
      <c r="E400" s="40" t="s">
        <v>3185</v>
      </c>
      <c r="F400" s="40" t="s">
        <v>3186</v>
      </c>
      <c r="G400" s="93" t="s">
        <v>3190</v>
      </c>
      <c r="H400" s="40" t="s">
        <v>16</v>
      </c>
      <c r="I400" s="77"/>
      <c r="J400" s="45"/>
      <c r="K400" s="46">
        <v>43276</v>
      </c>
      <c r="L400" s="40" t="s">
        <v>3182</v>
      </c>
      <c r="M400" s="45"/>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c r="BC400" s="38"/>
      <c r="BD400" s="38"/>
      <c r="BE400" s="38"/>
      <c r="BF400" s="38"/>
      <c r="BG400" s="38"/>
      <c r="BH400" s="38"/>
      <c r="BI400" s="38"/>
      <c r="BJ400" s="38"/>
      <c r="BK400" s="38"/>
      <c r="BL400" s="38"/>
      <c r="BM400" s="38"/>
      <c r="BN400" s="38"/>
      <c r="BO400" s="38"/>
      <c r="BP400" s="38"/>
      <c r="BQ400" s="38"/>
      <c r="BR400" s="38"/>
      <c r="BS400" s="38"/>
      <c r="BT400" s="38"/>
      <c r="BU400" s="38"/>
      <c r="BV400" s="38"/>
      <c r="BW400" s="38"/>
      <c r="BX400" s="38"/>
      <c r="BY400" s="38"/>
      <c r="BZ400" s="38"/>
      <c r="CA400" s="38"/>
      <c r="CB400" s="38"/>
      <c r="CC400" s="38"/>
      <c r="CD400" s="38"/>
      <c r="CE400" s="38"/>
      <c r="CF400" s="38"/>
      <c r="CG400" s="38"/>
      <c r="CH400" s="38"/>
      <c r="CI400" s="38"/>
      <c r="CJ400" s="38"/>
      <c r="CK400" s="38"/>
      <c r="CL400" s="38"/>
      <c r="CM400" s="38"/>
      <c r="CN400" s="38"/>
      <c r="CO400" s="38"/>
      <c r="CP400" s="38"/>
      <c r="CQ400" s="38"/>
      <c r="CR400" s="38"/>
      <c r="CS400" s="38"/>
      <c r="CT400" s="38"/>
      <c r="CU400" s="38"/>
      <c r="CV400" s="38"/>
      <c r="CW400" s="38"/>
      <c r="CX400" s="38"/>
    </row>
    <row r="401" spans="1:102" s="39" customFormat="1" ht="154.5" customHeight="1">
      <c r="A401" s="42"/>
      <c r="B401" s="70">
        <v>323</v>
      </c>
      <c r="C401" s="40" t="s">
        <v>3178</v>
      </c>
      <c r="D401" s="81" t="s">
        <v>3179</v>
      </c>
      <c r="E401" s="40" t="s">
        <v>3180</v>
      </c>
      <c r="F401" s="40" t="s">
        <v>3181</v>
      </c>
      <c r="G401" s="93" t="s">
        <v>3187</v>
      </c>
      <c r="H401" s="40" t="s">
        <v>16</v>
      </c>
      <c r="I401" s="77"/>
      <c r="J401" s="45"/>
      <c r="K401" s="46">
        <v>43277</v>
      </c>
      <c r="L401" s="40" t="s">
        <v>3418</v>
      </c>
      <c r="M401" s="45"/>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c r="BC401" s="38"/>
      <c r="BD401" s="38"/>
      <c r="BE401" s="38"/>
      <c r="BF401" s="38"/>
      <c r="BG401" s="38"/>
      <c r="BH401" s="38"/>
      <c r="BI401" s="38"/>
      <c r="BJ401" s="38"/>
      <c r="BK401" s="38"/>
      <c r="BL401" s="38"/>
      <c r="BM401" s="38"/>
      <c r="BN401" s="38"/>
      <c r="BO401" s="38"/>
      <c r="BP401" s="38"/>
      <c r="BQ401" s="38"/>
      <c r="BR401" s="38"/>
      <c r="BS401" s="38"/>
      <c r="BT401" s="38"/>
      <c r="BU401" s="38"/>
      <c r="BV401" s="38"/>
      <c r="BW401" s="38"/>
      <c r="BX401" s="38"/>
      <c r="BY401" s="38"/>
      <c r="BZ401" s="38"/>
      <c r="CA401" s="38"/>
      <c r="CB401" s="38"/>
      <c r="CC401" s="38"/>
      <c r="CD401" s="38"/>
      <c r="CE401" s="38"/>
      <c r="CF401" s="38"/>
      <c r="CG401" s="38"/>
      <c r="CH401" s="38"/>
      <c r="CI401" s="38"/>
      <c r="CJ401" s="38"/>
      <c r="CK401" s="38"/>
      <c r="CL401" s="38"/>
      <c r="CM401" s="38"/>
      <c r="CN401" s="38"/>
      <c r="CO401" s="38"/>
      <c r="CP401" s="38"/>
      <c r="CQ401" s="38"/>
      <c r="CR401" s="38"/>
      <c r="CS401" s="38"/>
      <c r="CT401" s="38"/>
      <c r="CU401" s="38"/>
      <c r="CV401" s="38"/>
      <c r="CW401" s="38"/>
      <c r="CX401" s="38"/>
    </row>
    <row r="402" spans="1:102" s="39" customFormat="1" ht="113.25" customHeight="1">
      <c r="A402" s="42"/>
      <c r="B402" s="70">
        <v>324</v>
      </c>
      <c r="C402" s="40" t="s">
        <v>3419</v>
      </c>
      <c r="D402" s="81" t="s">
        <v>3420</v>
      </c>
      <c r="E402" s="40" t="s">
        <v>3421</v>
      </c>
      <c r="F402" s="40" t="s">
        <v>3422</v>
      </c>
      <c r="G402" s="93" t="s">
        <v>3423</v>
      </c>
      <c r="H402" s="40" t="s">
        <v>16</v>
      </c>
      <c r="I402" s="77"/>
      <c r="J402" s="45"/>
      <c r="K402" s="46">
        <v>43291</v>
      </c>
      <c r="L402" s="40" t="s">
        <v>3424</v>
      </c>
      <c r="M402" s="45"/>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c r="BC402" s="38"/>
      <c r="BD402" s="38"/>
      <c r="BE402" s="38"/>
      <c r="BF402" s="38"/>
      <c r="BG402" s="38"/>
      <c r="BH402" s="38"/>
      <c r="BI402" s="38"/>
      <c r="BJ402" s="38"/>
      <c r="BK402" s="38"/>
      <c r="BL402" s="38"/>
      <c r="BM402" s="38"/>
      <c r="BN402" s="38"/>
      <c r="BO402" s="38"/>
      <c r="BP402" s="38"/>
      <c r="BQ402" s="38"/>
      <c r="BR402" s="38"/>
      <c r="BS402" s="38"/>
      <c r="BT402" s="38"/>
      <c r="BU402" s="38"/>
      <c r="BV402" s="38"/>
      <c r="BW402" s="38"/>
      <c r="BX402" s="38"/>
      <c r="BY402" s="38"/>
      <c r="BZ402" s="38"/>
      <c r="CA402" s="38"/>
      <c r="CB402" s="38"/>
      <c r="CC402" s="38"/>
      <c r="CD402" s="38"/>
      <c r="CE402" s="38"/>
      <c r="CF402" s="38"/>
      <c r="CG402" s="38"/>
      <c r="CH402" s="38"/>
      <c r="CI402" s="38"/>
      <c r="CJ402" s="38"/>
      <c r="CK402" s="38"/>
      <c r="CL402" s="38"/>
      <c r="CM402" s="38"/>
      <c r="CN402" s="38"/>
      <c r="CO402" s="38"/>
      <c r="CP402" s="38"/>
      <c r="CQ402" s="38"/>
      <c r="CR402" s="38"/>
      <c r="CS402" s="38"/>
      <c r="CT402" s="38"/>
      <c r="CU402" s="38"/>
      <c r="CV402" s="38"/>
      <c r="CW402" s="38"/>
      <c r="CX402" s="38"/>
    </row>
    <row r="403" spans="1:102" s="39" customFormat="1" ht="52.5" customHeight="1">
      <c r="A403" s="42"/>
      <c r="B403" s="70">
        <v>325</v>
      </c>
      <c r="C403" s="40" t="s">
        <v>3419</v>
      </c>
      <c r="D403" s="81" t="s">
        <v>3420</v>
      </c>
      <c r="E403" s="40" t="s">
        <v>3421</v>
      </c>
      <c r="F403" s="40" t="s">
        <v>3425</v>
      </c>
      <c r="G403" s="93" t="s">
        <v>3426</v>
      </c>
      <c r="H403" s="40" t="s">
        <v>16</v>
      </c>
      <c r="I403" s="118"/>
      <c r="J403" s="45"/>
      <c r="K403" s="46">
        <v>43291</v>
      </c>
      <c r="L403" s="40" t="s">
        <v>3427</v>
      </c>
      <c r="M403" s="45"/>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c r="BC403" s="38"/>
      <c r="BD403" s="38"/>
      <c r="BE403" s="38"/>
      <c r="BF403" s="38"/>
      <c r="BG403" s="38"/>
      <c r="BH403" s="38"/>
      <c r="BI403" s="38"/>
      <c r="BJ403" s="38"/>
      <c r="BK403" s="38"/>
      <c r="BL403" s="38"/>
      <c r="BM403" s="38"/>
      <c r="BN403" s="38"/>
      <c r="BO403" s="38"/>
      <c r="BP403" s="38"/>
      <c r="BQ403" s="38"/>
      <c r="BR403" s="38"/>
      <c r="BS403" s="38"/>
      <c r="BT403" s="38"/>
      <c r="BU403" s="38"/>
      <c r="BV403" s="38"/>
      <c r="BW403" s="38"/>
      <c r="BX403" s="38"/>
      <c r="BY403" s="38"/>
      <c r="BZ403" s="38"/>
      <c r="CA403" s="38"/>
      <c r="CB403" s="38"/>
      <c r="CC403" s="38"/>
      <c r="CD403" s="38"/>
      <c r="CE403" s="38"/>
      <c r="CF403" s="38"/>
      <c r="CG403" s="38"/>
      <c r="CH403" s="38"/>
      <c r="CI403" s="38"/>
      <c r="CJ403" s="38"/>
      <c r="CK403" s="38"/>
      <c r="CL403" s="38"/>
      <c r="CM403" s="38"/>
      <c r="CN403" s="38"/>
      <c r="CO403" s="38"/>
      <c r="CP403" s="38"/>
      <c r="CQ403" s="38"/>
      <c r="CR403" s="38"/>
      <c r="CS403" s="38"/>
      <c r="CT403" s="38"/>
      <c r="CU403" s="38"/>
      <c r="CV403" s="38"/>
      <c r="CW403" s="38"/>
      <c r="CX403" s="38"/>
    </row>
    <row r="404" spans="1:102" s="39" customFormat="1" ht="129.75" customHeight="1">
      <c r="A404" s="42"/>
      <c r="B404" s="70">
        <v>326</v>
      </c>
      <c r="C404" s="40" t="s">
        <v>3428</v>
      </c>
      <c r="D404" s="81" t="s">
        <v>3429</v>
      </c>
      <c r="E404" s="40" t="s">
        <v>3430</v>
      </c>
      <c r="F404" s="40" t="s">
        <v>3431</v>
      </c>
      <c r="G404" s="93" t="s">
        <v>3432</v>
      </c>
      <c r="H404" s="40" t="s">
        <v>16</v>
      </c>
      <c r="I404" s="118"/>
      <c r="J404" s="45"/>
      <c r="K404" s="46">
        <v>43298</v>
      </c>
      <c r="L404" s="40" t="s">
        <v>3433</v>
      </c>
      <c r="M404" s="45"/>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c r="BC404" s="38"/>
      <c r="BD404" s="38"/>
      <c r="BE404" s="38"/>
      <c r="BF404" s="38"/>
      <c r="BG404" s="38"/>
      <c r="BH404" s="38"/>
      <c r="BI404" s="38"/>
      <c r="BJ404" s="38"/>
      <c r="BK404" s="38"/>
      <c r="BL404" s="38"/>
      <c r="BM404" s="38"/>
      <c r="BN404" s="38"/>
      <c r="BO404" s="38"/>
      <c r="BP404" s="38"/>
      <c r="BQ404" s="38"/>
      <c r="BR404" s="38"/>
      <c r="BS404" s="38"/>
      <c r="BT404" s="38"/>
      <c r="BU404" s="38"/>
      <c r="BV404" s="38"/>
      <c r="BW404" s="38"/>
      <c r="BX404" s="38"/>
      <c r="BY404" s="38"/>
      <c r="BZ404" s="38"/>
      <c r="CA404" s="38"/>
      <c r="CB404" s="38"/>
      <c r="CC404" s="38"/>
      <c r="CD404" s="38"/>
      <c r="CE404" s="38"/>
      <c r="CF404" s="38"/>
      <c r="CG404" s="38"/>
      <c r="CH404" s="38"/>
      <c r="CI404" s="38"/>
      <c r="CJ404" s="38"/>
      <c r="CK404" s="38"/>
      <c r="CL404" s="38"/>
      <c r="CM404" s="38"/>
      <c r="CN404" s="38"/>
      <c r="CO404" s="38"/>
      <c r="CP404" s="38"/>
      <c r="CQ404" s="38"/>
      <c r="CR404" s="38"/>
      <c r="CS404" s="38"/>
      <c r="CT404" s="38"/>
      <c r="CU404" s="38"/>
      <c r="CV404" s="38"/>
      <c r="CW404" s="38"/>
      <c r="CX404" s="38"/>
    </row>
    <row r="405" spans="1:102" s="39" customFormat="1" ht="62.25" customHeight="1">
      <c r="A405" s="42"/>
      <c r="B405" s="70">
        <v>327</v>
      </c>
      <c r="C405" s="40" t="s">
        <v>3434</v>
      </c>
      <c r="D405" s="81" t="s">
        <v>3435</v>
      </c>
      <c r="E405" s="40" t="s">
        <v>3436</v>
      </c>
      <c r="F405" s="40" t="s">
        <v>3437</v>
      </c>
      <c r="G405" s="93" t="s">
        <v>3438</v>
      </c>
      <c r="H405" s="40" t="s">
        <v>16</v>
      </c>
      <c r="I405" s="118"/>
      <c r="J405" s="45"/>
      <c r="K405" s="46">
        <v>43298</v>
      </c>
      <c r="L405" s="40" t="s">
        <v>3439</v>
      </c>
      <c r="M405" s="45"/>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c r="BC405" s="38"/>
      <c r="BD405" s="38"/>
      <c r="BE405" s="38"/>
      <c r="BF405" s="38"/>
      <c r="BG405" s="38"/>
      <c r="BH405" s="38"/>
      <c r="BI405" s="38"/>
      <c r="BJ405" s="38"/>
      <c r="BK405" s="38"/>
      <c r="BL405" s="38"/>
      <c r="BM405" s="38"/>
      <c r="BN405" s="38"/>
      <c r="BO405" s="38"/>
      <c r="BP405" s="38"/>
      <c r="BQ405" s="38"/>
      <c r="BR405" s="38"/>
      <c r="BS405" s="38"/>
      <c r="BT405" s="38"/>
      <c r="BU405" s="38"/>
      <c r="BV405" s="38"/>
      <c r="BW405" s="38"/>
      <c r="BX405" s="38"/>
      <c r="BY405" s="38"/>
      <c r="BZ405" s="38"/>
      <c r="CA405" s="38"/>
      <c r="CB405" s="38"/>
      <c r="CC405" s="38"/>
      <c r="CD405" s="38"/>
      <c r="CE405" s="38"/>
      <c r="CF405" s="38"/>
      <c r="CG405" s="38"/>
      <c r="CH405" s="38"/>
      <c r="CI405" s="38"/>
      <c r="CJ405" s="38"/>
      <c r="CK405" s="38"/>
      <c r="CL405" s="38"/>
      <c r="CM405" s="38"/>
      <c r="CN405" s="38"/>
      <c r="CO405" s="38"/>
      <c r="CP405" s="38"/>
      <c r="CQ405" s="38"/>
      <c r="CR405" s="38"/>
      <c r="CS405" s="38"/>
      <c r="CT405" s="38"/>
      <c r="CU405" s="38"/>
      <c r="CV405" s="38"/>
      <c r="CW405" s="38"/>
      <c r="CX405" s="38"/>
    </row>
    <row r="406" spans="1:102" s="39" customFormat="1" ht="62.25" customHeight="1">
      <c r="A406" s="42"/>
      <c r="B406" s="70">
        <v>328</v>
      </c>
      <c r="C406" s="40" t="s">
        <v>2587</v>
      </c>
      <c r="D406" s="81" t="s">
        <v>2588</v>
      </c>
      <c r="E406" s="40" t="s">
        <v>2589</v>
      </c>
      <c r="F406" s="40" t="s">
        <v>3489</v>
      </c>
      <c r="G406" s="93" t="s">
        <v>3490</v>
      </c>
      <c r="H406" s="40" t="s">
        <v>16</v>
      </c>
      <c r="I406" s="118"/>
      <c r="J406" s="45"/>
      <c r="K406" s="46">
        <v>43315</v>
      </c>
      <c r="L406" s="40" t="s">
        <v>3491</v>
      </c>
      <c r="M406" s="45"/>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c r="BC406" s="38"/>
      <c r="BD406" s="38"/>
      <c r="BE406" s="38"/>
      <c r="BF406" s="38"/>
      <c r="BG406" s="38"/>
      <c r="BH406" s="38"/>
      <c r="BI406" s="38"/>
      <c r="BJ406" s="38"/>
      <c r="BK406" s="38"/>
      <c r="BL406" s="38"/>
      <c r="BM406" s="38"/>
      <c r="BN406" s="38"/>
      <c r="BO406" s="38"/>
      <c r="BP406" s="38"/>
      <c r="BQ406" s="38"/>
      <c r="BR406" s="38"/>
      <c r="BS406" s="38"/>
      <c r="BT406" s="38"/>
      <c r="BU406" s="38"/>
      <c r="BV406" s="38"/>
      <c r="BW406" s="38"/>
      <c r="BX406" s="38"/>
      <c r="BY406" s="38"/>
      <c r="BZ406" s="38"/>
      <c r="CA406" s="38"/>
      <c r="CB406" s="38"/>
      <c r="CC406" s="38"/>
      <c r="CD406" s="38"/>
      <c r="CE406" s="38"/>
      <c r="CF406" s="38"/>
      <c r="CG406" s="38"/>
      <c r="CH406" s="38"/>
      <c r="CI406" s="38"/>
      <c r="CJ406" s="38"/>
      <c r="CK406" s="38"/>
      <c r="CL406" s="38"/>
      <c r="CM406" s="38"/>
      <c r="CN406" s="38"/>
      <c r="CO406" s="38"/>
      <c r="CP406" s="38"/>
      <c r="CQ406" s="38"/>
      <c r="CR406" s="38"/>
      <c r="CS406" s="38"/>
      <c r="CT406" s="38"/>
      <c r="CU406" s="38"/>
      <c r="CV406" s="38"/>
      <c r="CW406" s="38"/>
      <c r="CX406" s="38"/>
    </row>
    <row r="407" spans="1:102" s="39" customFormat="1" ht="102.75" customHeight="1">
      <c r="A407" s="42"/>
      <c r="B407" s="70">
        <v>329</v>
      </c>
      <c r="C407" s="40" t="s">
        <v>3492</v>
      </c>
      <c r="D407" s="81" t="s">
        <v>3493</v>
      </c>
      <c r="E407" s="40" t="s">
        <v>2988</v>
      </c>
      <c r="F407" s="40" t="s">
        <v>3494</v>
      </c>
      <c r="G407" s="93" t="s">
        <v>3495</v>
      </c>
      <c r="H407" s="40" t="s">
        <v>16</v>
      </c>
      <c r="I407" s="118"/>
      <c r="J407" s="45"/>
      <c r="K407" s="46">
        <v>43297</v>
      </c>
      <c r="L407" s="40" t="s">
        <v>3496</v>
      </c>
      <c r="M407" s="45"/>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c r="BC407" s="38"/>
      <c r="BD407" s="38"/>
      <c r="BE407" s="38"/>
      <c r="BF407" s="38"/>
      <c r="BG407" s="38"/>
      <c r="BH407" s="38"/>
      <c r="BI407" s="38"/>
      <c r="BJ407" s="38"/>
      <c r="BK407" s="38"/>
      <c r="BL407" s="38"/>
      <c r="BM407" s="38"/>
      <c r="BN407" s="38"/>
      <c r="BO407" s="38"/>
      <c r="BP407" s="38"/>
      <c r="BQ407" s="38"/>
      <c r="BR407" s="38"/>
      <c r="BS407" s="38"/>
      <c r="BT407" s="38"/>
      <c r="BU407" s="38"/>
      <c r="BV407" s="38"/>
      <c r="BW407" s="38"/>
      <c r="BX407" s="38"/>
      <c r="BY407" s="38"/>
      <c r="BZ407" s="38"/>
      <c r="CA407" s="38"/>
      <c r="CB407" s="38"/>
      <c r="CC407" s="38"/>
      <c r="CD407" s="38"/>
      <c r="CE407" s="38"/>
      <c r="CF407" s="38"/>
      <c r="CG407" s="38"/>
      <c r="CH407" s="38"/>
      <c r="CI407" s="38"/>
      <c r="CJ407" s="38"/>
      <c r="CK407" s="38"/>
      <c r="CL407" s="38"/>
      <c r="CM407" s="38"/>
      <c r="CN407" s="38"/>
      <c r="CO407" s="38"/>
      <c r="CP407" s="38"/>
      <c r="CQ407" s="38"/>
      <c r="CR407" s="38"/>
      <c r="CS407" s="38"/>
      <c r="CT407" s="38"/>
      <c r="CU407" s="38"/>
      <c r="CV407" s="38"/>
      <c r="CW407" s="38"/>
      <c r="CX407" s="38"/>
    </row>
    <row r="408" spans="1:102" s="39" customFormat="1" ht="108" customHeight="1">
      <c r="A408" s="42"/>
      <c r="B408" s="70">
        <v>330</v>
      </c>
      <c r="C408" s="40" t="s">
        <v>3503</v>
      </c>
      <c r="D408" s="81" t="s">
        <v>3504</v>
      </c>
      <c r="E408" s="40" t="s">
        <v>3505</v>
      </c>
      <c r="F408" s="40" t="s">
        <v>3506</v>
      </c>
      <c r="G408" s="93" t="s">
        <v>3507</v>
      </c>
      <c r="H408" s="40" t="s">
        <v>16</v>
      </c>
      <c r="I408" s="118"/>
      <c r="J408" s="45"/>
      <c r="K408" s="46">
        <v>43322</v>
      </c>
      <c r="L408" s="40" t="s">
        <v>3508</v>
      </c>
      <c r="M408" s="45"/>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c r="BC408" s="38"/>
      <c r="BD408" s="38"/>
      <c r="BE408" s="38"/>
      <c r="BF408" s="38"/>
      <c r="BG408" s="38"/>
      <c r="BH408" s="38"/>
      <c r="BI408" s="38"/>
      <c r="BJ408" s="38"/>
      <c r="BK408" s="38"/>
      <c r="BL408" s="38"/>
      <c r="BM408" s="38"/>
      <c r="BN408" s="38"/>
      <c r="BO408" s="38"/>
      <c r="BP408" s="38"/>
      <c r="BQ408" s="38"/>
      <c r="BR408" s="38"/>
      <c r="BS408" s="38"/>
      <c r="BT408" s="38"/>
      <c r="BU408" s="38"/>
      <c r="BV408" s="38"/>
      <c r="BW408" s="38"/>
      <c r="BX408" s="38"/>
      <c r="BY408" s="38"/>
      <c r="BZ408" s="38"/>
      <c r="CA408" s="38"/>
      <c r="CB408" s="38"/>
      <c r="CC408" s="38"/>
      <c r="CD408" s="38"/>
      <c r="CE408" s="38"/>
      <c r="CF408" s="38"/>
      <c r="CG408" s="38"/>
      <c r="CH408" s="38"/>
      <c r="CI408" s="38"/>
      <c r="CJ408" s="38"/>
      <c r="CK408" s="38"/>
      <c r="CL408" s="38"/>
      <c r="CM408" s="38"/>
      <c r="CN408" s="38"/>
      <c r="CO408" s="38"/>
      <c r="CP408" s="38"/>
      <c r="CQ408" s="38"/>
      <c r="CR408" s="38"/>
      <c r="CS408" s="38"/>
      <c r="CT408" s="38"/>
      <c r="CU408" s="38"/>
      <c r="CV408" s="38"/>
      <c r="CW408" s="38"/>
      <c r="CX408" s="38"/>
    </row>
    <row r="409" spans="1:102" s="39" customFormat="1" ht="61.5" customHeight="1">
      <c r="A409" s="42"/>
      <c r="B409" s="70">
        <v>331</v>
      </c>
      <c r="C409" s="40" t="s">
        <v>3503</v>
      </c>
      <c r="D409" s="81" t="s">
        <v>3509</v>
      </c>
      <c r="E409" s="40" t="s">
        <v>3510</v>
      </c>
      <c r="F409" s="40" t="s">
        <v>3511</v>
      </c>
      <c r="G409" s="93" t="s">
        <v>3512</v>
      </c>
      <c r="H409" s="40" t="s">
        <v>16</v>
      </c>
      <c r="I409" s="118"/>
      <c r="J409" s="45"/>
      <c r="K409" s="46">
        <v>43322</v>
      </c>
      <c r="L409" s="40" t="s">
        <v>3513</v>
      </c>
      <c r="M409" s="45"/>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c r="BC409" s="38"/>
      <c r="BD409" s="38"/>
      <c r="BE409" s="38"/>
      <c r="BF409" s="38"/>
      <c r="BG409" s="38"/>
      <c r="BH409" s="38"/>
      <c r="BI409" s="38"/>
      <c r="BJ409" s="38"/>
      <c r="BK409" s="38"/>
      <c r="BL409" s="38"/>
      <c r="BM409" s="38"/>
      <c r="BN409" s="38"/>
      <c r="BO409" s="38"/>
      <c r="BP409" s="38"/>
      <c r="BQ409" s="38"/>
      <c r="BR409" s="38"/>
      <c r="BS409" s="38"/>
      <c r="BT409" s="38"/>
      <c r="BU409" s="38"/>
      <c r="BV409" s="38"/>
      <c r="BW409" s="38"/>
      <c r="BX409" s="38"/>
      <c r="BY409" s="38"/>
      <c r="BZ409" s="38"/>
      <c r="CA409" s="38"/>
      <c r="CB409" s="38"/>
      <c r="CC409" s="38"/>
      <c r="CD409" s="38"/>
      <c r="CE409" s="38"/>
      <c r="CF409" s="38"/>
      <c r="CG409" s="38"/>
      <c r="CH409" s="38"/>
      <c r="CI409" s="38"/>
      <c r="CJ409" s="38"/>
      <c r="CK409" s="38"/>
      <c r="CL409" s="38"/>
      <c r="CM409" s="38"/>
      <c r="CN409" s="38"/>
      <c r="CO409" s="38"/>
      <c r="CP409" s="38"/>
      <c r="CQ409" s="38"/>
      <c r="CR409" s="38"/>
      <c r="CS409" s="38"/>
      <c r="CT409" s="38"/>
      <c r="CU409" s="38"/>
      <c r="CV409" s="38"/>
      <c r="CW409" s="38"/>
      <c r="CX409" s="38"/>
    </row>
    <row r="410" spans="1:102" s="39" customFormat="1" ht="87.75" customHeight="1">
      <c r="A410" s="42"/>
      <c r="B410" s="70">
        <v>332</v>
      </c>
      <c r="C410" s="40" t="s">
        <v>3503</v>
      </c>
      <c r="D410" s="81" t="s">
        <v>3509</v>
      </c>
      <c r="E410" s="40" t="s">
        <v>3510</v>
      </c>
      <c r="F410" s="40" t="s">
        <v>3514</v>
      </c>
      <c r="G410" s="93" t="s">
        <v>3515</v>
      </c>
      <c r="H410" s="40" t="s">
        <v>16</v>
      </c>
      <c r="I410" s="118"/>
      <c r="J410" s="45"/>
      <c r="K410" s="46">
        <v>43322</v>
      </c>
      <c r="L410" s="40" t="s">
        <v>3516</v>
      </c>
      <c r="M410" s="45"/>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c r="BC410" s="38"/>
      <c r="BD410" s="38"/>
      <c r="BE410" s="38"/>
      <c r="BF410" s="38"/>
      <c r="BG410" s="38"/>
      <c r="BH410" s="38"/>
      <c r="BI410" s="38"/>
      <c r="BJ410" s="38"/>
      <c r="BK410" s="38"/>
      <c r="BL410" s="38"/>
      <c r="BM410" s="38"/>
      <c r="BN410" s="38"/>
      <c r="BO410" s="38"/>
      <c r="BP410" s="38"/>
      <c r="BQ410" s="38"/>
      <c r="BR410" s="38"/>
      <c r="BS410" s="38"/>
      <c r="BT410" s="38"/>
      <c r="BU410" s="38"/>
      <c r="BV410" s="38"/>
      <c r="BW410" s="38"/>
      <c r="BX410" s="38"/>
      <c r="BY410" s="38"/>
      <c r="BZ410" s="38"/>
      <c r="CA410" s="38"/>
      <c r="CB410" s="38"/>
      <c r="CC410" s="38"/>
      <c r="CD410" s="38"/>
      <c r="CE410" s="38"/>
      <c r="CF410" s="38"/>
      <c r="CG410" s="38"/>
      <c r="CH410" s="38"/>
      <c r="CI410" s="38"/>
      <c r="CJ410" s="38"/>
      <c r="CK410" s="38"/>
      <c r="CL410" s="38"/>
      <c r="CM410" s="38"/>
      <c r="CN410" s="38"/>
      <c r="CO410" s="38"/>
      <c r="CP410" s="38"/>
      <c r="CQ410" s="38"/>
      <c r="CR410" s="38"/>
      <c r="CS410" s="38"/>
      <c r="CT410" s="38"/>
      <c r="CU410" s="38"/>
      <c r="CV410" s="38"/>
      <c r="CW410" s="38"/>
      <c r="CX410" s="38"/>
    </row>
    <row r="411" spans="1:102" s="39" customFormat="1" ht="99.75" customHeight="1">
      <c r="A411" s="42"/>
      <c r="B411" s="70">
        <v>333</v>
      </c>
      <c r="C411" s="40" t="s">
        <v>3517</v>
      </c>
      <c r="D411" s="81" t="s">
        <v>286</v>
      </c>
      <c r="E411" s="40" t="s">
        <v>3518</v>
      </c>
      <c r="F411" s="40" t="s">
        <v>3519</v>
      </c>
      <c r="G411" s="93" t="s">
        <v>3992</v>
      </c>
      <c r="H411" s="40" t="s">
        <v>16</v>
      </c>
      <c r="I411" s="118"/>
      <c r="J411" s="45"/>
      <c r="K411" s="46">
        <v>43333</v>
      </c>
      <c r="L411" s="40" t="s">
        <v>3520</v>
      </c>
      <c r="M411" s="45"/>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c r="BC411" s="38"/>
      <c r="BD411" s="38"/>
      <c r="BE411" s="38"/>
      <c r="BF411" s="38"/>
      <c r="BG411" s="38"/>
      <c r="BH411" s="38"/>
      <c r="BI411" s="38"/>
      <c r="BJ411" s="38"/>
      <c r="BK411" s="38"/>
      <c r="BL411" s="38"/>
      <c r="BM411" s="38"/>
      <c r="BN411" s="38"/>
      <c r="BO411" s="38"/>
      <c r="BP411" s="38"/>
      <c r="BQ411" s="38"/>
      <c r="BR411" s="38"/>
      <c r="BS411" s="38"/>
      <c r="BT411" s="38"/>
      <c r="BU411" s="38"/>
      <c r="BV411" s="38"/>
      <c r="BW411" s="38"/>
      <c r="BX411" s="38"/>
      <c r="BY411" s="38"/>
      <c r="BZ411" s="38"/>
      <c r="CA411" s="38"/>
      <c r="CB411" s="38"/>
      <c r="CC411" s="38"/>
      <c r="CD411" s="38"/>
      <c r="CE411" s="38"/>
      <c r="CF411" s="38"/>
      <c r="CG411" s="38"/>
      <c r="CH411" s="38"/>
      <c r="CI411" s="38"/>
      <c r="CJ411" s="38"/>
      <c r="CK411" s="38"/>
      <c r="CL411" s="38"/>
      <c r="CM411" s="38"/>
      <c r="CN411" s="38"/>
      <c r="CO411" s="38"/>
      <c r="CP411" s="38"/>
      <c r="CQ411" s="38"/>
      <c r="CR411" s="38"/>
      <c r="CS411" s="38"/>
      <c r="CT411" s="38"/>
      <c r="CU411" s="38"/>
      <c r="CV411" s="38"/>
      <c r="CW411" s="38"/>
      <c r="CX411" s="38"/>
    </row>
    <row r="412" spans="1:102" s="39" customFormat="1" ht="61.5" customHeight="1">
      <c r="A412" s="42"/>
      <c r="B412" s="70">
        <v>334</v>
      </c>
      <c r="C412" s="40" t="s">
        <v>3521</v>
      </c>
      <c r="D412" s="81" t="s">
        <v>3522</v>
      </c>
      <c r="E412" s="40" t="s">
        <v>3523</v>
      </c>
      <c r="F412" s="40" t="s">
        <v>3524</v>
      </c>
      <c r="G412" s="93" t="s">
        <v>3525</v>
      </c>
      <c r="H412" s="40" t="s">
        <v>16</v>
      </c>
      <c r="I412" s="118"/>
      <c r="J412" s="45"/>
      <c r="K412" s="46">
        <v>43333</v>
      </c>
      <c r="L412" s="40" t="s">
        <v>3526</v>
      </c>
      <c r="M412" s="45"/>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c r="BC412" s="38"/>
      <c r="BD412" s="38"/>
      <c r="BE412" s="38"/>
      <c r="BF412" s="38"/>
      <c r="BG412" s="38"/>
      <c r="BH412" s="38"/>
      <c r="BI412" s="38"/>
      <c r="BJ412" s="38"/>
      <c r="BK412" s="38"/>
      <c r="BL412" s="38"/>
      <c r="BM412" s="38"/>
      <c r="BN412" s="38"/>
      <c r="BO412" s="38"/>
      <c r="BP412" s="38"/>
      <c r="BQ412" s="38"/>
      <c r="BR412" s="38"/>
      <c r="BS412" s="38"/>
      <c r="BT412" s="38"/>
      <c r="BU412" s="38"/>
      <c r="BV412" s="38"/>
      <c r="BW412" s="38"/>
      <c r="BX412" s="38"/>
      <c r="BY412" s="38"/>
      <c r="BZ412" s="38"/>
      <c r="CA412" s="38"/>
      <c r="CB412" s="38"/>
      <c r="CC412" s="38"/>
      <c r="CD412" s="38"/>
      <c r="CE412" s="38"/>
      <c r="CF412" s="38"/>
      <c r="CG412" s="38"/>
      <c r="CH412" s="38"/>
      <c r="CI412" s="38"/>
      <c r="CJ412" s="38"/>
      <c r="CK412" s="38"/>
      <c r="CL412" s="38"/>
      <c r="CM412" s="38"/>
      <c r="CN412" s="38"/>
      <c r="CO412" s="38"/>
      <c r="CP412" s="38"/>
      <c r="CQ412" s="38"/>
      <c r="CR412" s="38"/>
      <c r="CS412" s="38"/>
      <c r="CT412" s="38"/>
      <c r="CU412" s="38"/>
      <c r="CV412" s="38"/>
      <c r="CW412" s="38"/>
      <c r="CX412" s="38"/>
    </row>
    <row r="413" spans="1:102" s="39" customFormat="1" ht="61.5" customHeight="1">
      <c r="A413" s="42"/>
      <c r="B413" s="70">
        <v>335</v>
      </c>
      <c r="C413" s="40" t="s">
        <v>3871</v>
      </c>
      <c r="D413" s="81" t="s">
        <v>3872</v>
      </c>
      <c r="E413" s="40" t="s">
        <v>3873</v>
      </c>
      <c r="F413" s="40" t="s">
        <v>3874</v>
      </c>
      <c r="G413" s="93" t="s">
        <v>3875</v>
      </c>
      <c r="H413" s="40" t="s">
        <v>16</v>
      </c>
      <c r="I413" s="118"/>
      <c r="J413" s="45"/>
      <c r="K413" s="46">
        <v>43336</v>
      </c>
      <c r="L413" s="40" t="s">
        <v>3843</v>
      </c>
      <c r="M413" s="45"/>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c r="BC413" s="38"/>
      <c r="BD413" s="38"/>
      <c r="BE413" s="38"/>
      <c r="BF413" s="38"/>
      <c r="BG413" s="38"/>
      <c r="BH413" s="38"/>
      <c r="BI413" s="38"/>
      <c r="BJ413" s="38"/>
      <c r="BK413" s="38"/>
      <c r="BL413" s="38"/>
      <c r="BM413" s="38"/>
      <c r="BN413" s="38"/>
      <c r="BO413" s="38"/>
      <c r="BP413" s="38"/>
      <c r="BQ413" s="38"/>
      <c r="BR413" s="38"/>
      <c r="BS413" s="38"/>
      <c r="BT413" s="38"/>
      <c r="BU413" s="38"/>
      <c r="BV413" s="38"/>
      <c r="BW413" s="38"/>
      <c r="BX413" s="38"/>
      <c r="BY413" s="38"/>
      <c r="BZ413" s="38"/>
      <c r="CA413" s="38"/>
      <c r="CB413" s="38"/>
      <c r="CC413" s="38"/>
      <c r="CD413" s="38"/>
      <c r="CE413" s="38"/>
      <c r="CF413" s="38"/>
      <c r="CG413" s="38"/>
      <c r="CH413" s="38"/>
      <c r="CI413" s="38"/>
      <c r="CJ413" s="38"/>
      <c r="CK413" s="38"/>
      <c r="CL413" s="38"/>
      <c r="CM413" s="38"/>
      <c r="CN413" s="38"/>
      <c r="CO413" s="38"/>
      <c r="CP413" s="38"/>
      <c r="CQ413" s="38"/>
      <c r="CR413" s="38"/>
      <c r="CS413" s="38"/>
      <c r="CT413" s="38"/>
      <c r="CU413" s="38"/>
      <c r="CV413" s="38"/>
      <c r="CW413" s="38"/>
      <c r="CX413" s="38"/>
    </row>
    <row r="414" spans="1:102" s="39" customFormat="1" ht="91.5" customHeight="1">
      <c r="A414" s="42"/>
      <c r="B414" s="70">
        <v>336</v>
      </c>
      <c r="C414" s="40" t="s">
        <v>3527</v>
      </c>
      <c r="D414" s="81" t="s">
        <v>3528</v>
      </c>
      <c r="E414" s="40" t="s">
        <v>3529</v>
      </c>
      <c r="F414" s="40" t="s">
        <v>3530</v>
      </c>
      <c r="G414" s="93" t="s">
        <v>3531</v>
      </c>
      <c r="H414" s="40" t="s">
        <v>16</v>
      </c>
      <c r="I414" s="118"/>
      <c r="J414" s="45"/>
      <c r="K414" s="46">
        <v>43335</v>
      </c>
      <c r="L414" s="40" t="s">
        <v>3532</v>
      </c>
      <c r="M414" s="45"/>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c r="BC414" s="38"/>
      <c r="BD414" s="38"/>
      <c r="BE414" s="38"/>
      <c r="BF414" s="38"/>
      <c r="BG414" s="38"/>
      <c r="BH414" s="38"/>
      <c r="BI414" s="38"/>
      <c r="BJ414" s="38"/>
      <c r="BK414" s="38"/>
      <c r="BL414" s="38"/>
      <c r="BM414" s="38"/>
      <c r="BN414" s="38"/>
      <c r="BO414" s="38"/>
      <c r="BP414" s="38"/>
      <c r="BQ414" s="38"/>
      <c r="BR414" s="38"/>
      <c r="BS414" s="38"/>
      <c r="BT414" s="38"/>
      <c r="BU414" s="38"/>
      <c r="BV414" s="38"/>
      <c r="BW414" s="38"/>
      <c r="BX414" s="38"/>
      <c r="BY414" s="38"/>
      <c r="BZ414" s="38"/>
      <c r="CA414" s="38"/>
      <c r="CB414" s="38"/>
      <c r="CC414" s="38"/>
      <c r="CD414" s="38"/>
      <c r="CE414" s="38"/>
      <c r="CF414" s="38"/>
      <c r="CG414" s="38"/>
      <c r="CH414" s="38"/>
      <c r="CI414" s="38"/>
      <c r="CJ414" s="38"/>
      <c r="CK414" s="38"/>
      <c r="CL414" s="38"/>
      <c r="CM414" s="38"/>
      <c r="CN414" s="38"/>
      <c r="CO414" s="38"/>
      <c r="CP414" s="38"/>
      <c r="CQ414" s="38"/>
      <c r="CR414" s="38"/>
      <c r="CS414" s="38"/>
      <c r="CT414" s="38"/>
      <c r="CU414" s="38"/>
      <c r="CV414" s="38"/>
      <c r="CW414" s="38"/>
      <c r="CX414" s="38"/>
    </row>
    <row r="415" spans="1:102" s="39" customFormat="1" ht="72" customHeight="1">
      <c r="A415" s="42"/>
      <c r="B415" s="70">
        <v>337</v>
      </c>
      <c r="C415" s="40" t="s">
        <v>3533</v>
      </c>
      <c r="D415" s="81" t="s">
        <v>3534</v>
      </c>
      <c r="E415" s="40" t="s">
        <v>3535</v>
      </c>
      <c r="F415" s="40" t="s">
        <v>3536</v>
      </c>
      <c r="G415" s="93" t="s">
        <v>3537</v>
      </c>
      <c r="H415" s="40" t="s">
        <v>16</v>
      </c>
      <c r="I415" s="118"/>
      <c r="J415" s="45"/>
      <c r="K415" s="46">
        <v>43326</v>
      </c>
      <c r="L415" s="40" t="s">
        <v>3538</v>
      </c>
      <c r="M415" s="45"/>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c r="BC415" s="38"/>
      <c r="BD415" s="38"/>
      <c r="BE415" s="38"/>
      <c r="BF415" s="38"/>
      <c r="BG415" s="38"/>
      <c r="BH415" s="38"/>
      <c r="BI415" s="38"/>
      <c r="BJ415" s="38"/>
      <c r="BK415" s="38"/>
      <c r="BL415" s="38"/>
      <c r="BM415" s="38"/>
      <c r="BN415" s="38"/>
      <c r="BO415" s="38"/>
      <c r="BP415" s="38"/>
      <c r="BQ415" s="38"/>
      <c r="BR415" s="38"/>
      <c r="BS415" s="38"/>
      <c r="BT415" s="38"/>
      <c r="BU415" s="38"/>
      <c r="BV415" s="38"/>
      <c r="BW415" s="38"/>
      <c r="BX415" s="38"/>
      <c r="BY415" s="38"/>
      <c r="BZ415" s="38"/>
      <c r="CA415" s="38"/>
      <c r="CB415" s="38"/>
      <c r="CC415" s="38"/>
      <c r="CD415" s="38"/>
      <c r="CE415" s="38"/>
      <c r="CF415" s="38"/>
      <c r="CG415" s="38"/>
      <c r="CH415" s="38"/>
      <c r="CI415" s="38"/>
      <c r="CJ415" s="38"/>
      <c r="CK415" s="38"/>
      <c r="CL415" s="38"/>
      <c r="CM415" s="38"/>
      <c r="CN415" s="38"/>
      <c r="CO415" s="38"/>
      <c r="CP415" s="38"/>
      <c r="CQ415" s="38"/>
      <c r="CR415" s="38"/>
      <c r="CS415" s="38"/>
      <c r="CT415" s="38"/>
      <c r="CU415" s="38"/>
      <c r="CV415" s="38"/>
      <c r="CW415" s="38"/>
      <c r="CX415" s="38"/>
    </row>
    <row r="416" spans="1:102" s="39" customFormat="1" ht="105.75" customHeight="1">
      <c r="A416" s="42"/>
      <c r="B416" s="70">
        <v>338</v>
      </c>
      <c r="C416" s="40" t="s">
        <v>3946</v>
      </c>
      <c r="D416" s="81" t="s">
        <v>3947</v>
      </c>
      <c r="E416" s="40" t="s">
        <v>3948</v>
      </c>
      <c r="F416" s="40" t="s">
        <v>3949</v>
      </c>
      <c r="G416" s="93" t="s">
        <v>3950</v>
      </c>
      <c r="H416" s="40" t="s">
        <v>16</v>
      </c>
      <c r="I416" s="118"/>
      <c r="J416" s="45"/>
      <c r="K416" s="46">
        <v>43341</v>
      </c>
      <c r="L416" s="40" t="s">
        <v>3951</v>
      </c>
      <c r="M416" s="45"/>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c r="BC416" s="38"/>
      <c r="BD416" s="38"/>
      <c r="BE416" s="38"/>
      <c r="BF416" s="38"/>
      <c r="BG416" s="38"/>
      <c r="BH416" s="38"/>
      <c r="BI416" s="38"/>
      <c r="BJ416" s="38"/>
      <c r="BK416" s="38"/>
      <c r="BL416" s="38"/>
      <c r="BM416" s="38"/>
      <c r="BN416" s="38"/>
      <c r="BO416" s="38"/>
      <c r="BP416" s="38"/>
      <c r="BQ416" s="38"/>
      <c r="BR416" s="38"/>
      <c r="BS416" s="38"/>
      <c r="BT416" s="38"/>
      <c r="BU416" s="38"/>
      <c r="BV416" s="38"/>
      <c r="BW416" s="38"/>
      <c r="BX416" s="38"/>
      <c r="BY416" s="38"/>
      <c r="BZ416" s="38"/>
      <c r="CA416" s="38"/>
      <c r="CB416" s="38"/>
      <c r="CC416" s="38"/>
      <c r="CD416" s="38"/>
      <c r="CE416" s="38"/>
      <c r="CF416" s="38"/>
      <c r="CG416" s="38"/>
      <c r="CH416" s="38"/>
      <c r="CI416" s="38"/>
      <c r="CJ416" s="38"/>
      <c r="CK416" s="38"/>
      <c r="CL416" s="38"/>
      <c r="CM416" s="38"/>
      <c r="CN416" s="38"/>
      <c r="CO416" s="38"/>
      <c r="CP416" s="38"/>
      <c r="CQ416" s="38"/>
      <c r="CR416" s="38"/>
      <c r="CS416" s="38"/>
      <c r="CT416" s="38"/>
      <c r="CU416" s="38"/>
      <c r="CV416" s="38"/>
      <c r="CW416" s="38"/>
      <c r="CX416" s="38"/>
    </row>
    <row r="417" spans="1:102" s="39" customFormat="1" ht="105.75" customHeight="1">
      <c r="A417" s="42"/>
      <c r="B417" s="70">
        <v>339</v>
      </c>
      <c r="C417" s="40" t="s">
        <v>141</v>
      </c>
      <c r="D417" s="81" t="s">
        <v>142</v>
      </c>
      <c r="E417" s="40" t="s">
        <v>3548</v>
      </c>
      <c r="F417" s="40" t="s">
        <v>3549</v>
      </c>
      <c r="G417" s="93" t="s">
        <v>3550</v>
      </c>
      <c r="H417" s="40" t="s">
        <v>16</v>
      </c>
      <c r="I417" s="118"/>
      <c r="J417" s="45"/>
      <c r="K417" s="46">
        <v>43340</v>
      </c>
      <c r="L417" s="40" t="s">
        <v>3952</v>
      </c>
      <c r="M417" s="45"/>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c r="BC417" s="38"/>
      <c r="BD417" s="38"/>
      <c r="BE417" s="38"/>
      <c r="BF417" s="38"/>
      <c r="BG417" s="38"/>
      <c r="BH417" s="38"/>
      <c r="BI417" s="38"/>
      <c r="BJ417" s="38"/>
      <c r="BK417" s="38"/>
      <c r="BL417" s="38"/>
      <c r="BM417" s="38"/>
      <c r="BN417" s="38"/>
      <c r="BO417" s="38"/>
      <c r="BP417" s="38"/>
      <c r="BQ417" s="38"/>
      <c r="BR417" s="38"/>
      <c r="BS417" s="38"/>
      <c r="BT417" s="38"/>
      <c r="BU417" s="38"/>
      <c r="BV417" s="38"/>
      <c r="BW417" s="38"/>
      <c r="BX417" s="38"/>
      <c r="BY417" s="38"/>
      <c r="BZ417" s="38"/>
      <c r="CA417" s="38"/>
      <c r="CB417" s="38"/>
      <c r="CC417" s="38"/>
      <c r="CD417" s="38"/>
      <c r="CE417" s="38"/>
      <c r="CF417" s="38"/>
      <c r="CG417" s="38"/>
      <c r="CH417" s="38"/>
      <c r="CI417" s="38"/>
      <c r="CJ417" s="38"/>
      <c r="CK417" s="38"/>
      <c r="CL417" s="38"/>
      <c r="CM417" s="38"/>
      <c r="CN417" s="38"/>
      <c r="CO417" s="38"/>
      <c r="CP417" s="38"/>
      <c r="CQ417" s="38"/>
      <c r="CR417" s="38"/>
      <c r="CS417" s="38"/>
      <c r="CT417" s="38"/>
      <c r="CU417" s="38"/>
      <c r="CV417" s="38"/>
      <c r="CW417" s="38"/>
      <c r="CX417" s="38"/>
    </row>
    <row r="418" spans="1:102" s="39" customFormat="1" ht="72" customHeight="1">
      <c r="A418" s="42"/>
      <c r="B418" s="70">
        <v>340</v>
      </c>
      <c r="C418" s="40" t="s">
        <v>3539</v>
      </c>
      <c r="D418" s="81" t="s">
        <v>3540</v>
      </c>
      <c r="E418" s="40" t="s">
        <v>3541</v>
      </c>
      <c r="F418" s="40" t="s">
        <v>3542</v>
      </c>
      <c r="G418" s="93" t="s">
        <v>3543</v>
      </c>
      <c r="H418" s="40" t="s">
        <v>16</v>
      </c>
      <c r="I418" s="118"/>
      <c r="J418" s="45"/>
      <c r="K418" s="46">
        <v>43339</v>
      </c>
      <c r="L418" s="40" t="s">
        <v>3544</v>
      </c>
      <c r="M418" s="45"/>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c r="BC418" s="38"/>
      <c r="BD418" s="38"/>
      <c r="BE418" s="38"/>
      <c r="BF418" s="38"/>
      <c r="BG418" s="38"/>
      <c r="BH418" s="38"/>
      <c r="BI418" s="38"/>
      <c r="BJ418" s="38"/>
      <c r="BK418" s="38"/>
      <c r="BL418" s="38"/>
      <c r="BM418" s="38"/>
      <c r="BN418" s="38"/>
      <c r="BO418" s="38"/>
      <c r="BP418" s="38"/>
      <c r="BQ418" s="38"/>
      <c r="BR418" s="38"/>
      <c r="BS418" s="38"/>
      <c r="BT418" s="38"/>
      <c r="BU418" s="38"/>
      <c r="BV418" s="38"/>
      <c r="BW418" s="38"/>
      <c r="BX418" s="38"/>
      <c r="BY418" s="38"/>
      <c r="BZ418" s="38"/>
      <c r="CA418" s="38"/>
      <c r="CB418" s="38"/>
      <c r="CC418" s="38"/>
      <c r="CD418" s="38"/>
      <c r="CE418" s="38"/>
      <c r="CF418" s="38"/>
      <c r="CG418" s="38"/>
      <c r="CH418" s="38"/>
      <c r="CI418" s="38"/>
      <c r="CJ418" s="38"/>
      <c r="CK418" s="38"/>
      <c r="CL418" s="38"/>
      <c r="CM418" s="38"/>
      <c r="CN418" s="38"/>
      <c r="CO418" s="38"/>
      <c r="CP418" s="38"/>
      <c r="CQ418" s="38"/>
      <c r="CR418" s="38"/>
      <c r="CS418" s="38"/>
      <c r="CT418" s="38"/>
      <c r="CU418" s="38"/>
      <c r="CV418" s="38"/>
      <c r="CW418" s="38"/>
      <c r="CX418" s="38"/>
    </row>
    <row r="419" spans="1:102" s="39" customFormat="1" ht="333.75" customHeight="1">
      <c r="A419" s="42"/>
      <c r="B419" s="70">
        <v>341</v>
      </c>
      <c r="C419" s="40" t="s">
        <v>3539</v>
      </c>
      <c r="D419" s="81" t="s">
        <v>3540</v>
      </c>
      <c r="E419" s="40" t="s">
        <v>3541</v>
      </c>
      <c r="F419" s="40" t="s">
        <v>3545</v>
      </c>
      <c r="G419" s="93" t="s">
        <v>3546</v>
      </c>
      <c r="H419" s="40" t="s">
        <v>16</v>
      </c>
      <c r="I419" s="118"/>
      <c r="J419" s="45"/>
      <c r="K419" s="46">
        <v>43339</v>
      </c>
      <c r="L419" s="40" t="s">
        <v>3547</v>
      </c>
      <c r="M419" s="45"/>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c r="BC419" s="38"/>
      <c r="BD419" s="38"/>
      <c r="BE419" s="38"/>
      <c r="BF419" s="38"/>
      <c r="BG419" s="38"/>
      <c r="BH419" s="38"/>
      <c r="BI419" s="38"/>
      <c r="BJ419" s="38"/>
      <c r="BK419" s="38"/>
      <c r="BL419" s="38"/>
      <c r="BM419" s="38"/>
      <c r="BN419" s="38"/>
      <c r="BO419" s="38"/>
      <c r="BP419" s="38"/>
      <c r="BQ419" s="38"/>
      <c r="BR419" s="38"/>
      <c r="BS419" s="38"/>
      <c r="BT419" s="38"/>
      <c r="BU419" s="38"/>
      <c r="BV419" s="38"/>
      <c r="BW419" s="38"/>
      <c r="BX419" s="38"/>
      <c r="BY419" s="38"/>
      <c r="BZ419" s="38"/>
      <c r="CA419" s="38"/>
      <c r="CB419" s="38"/>
      <c r="CC419" s="38"/>
      <c r="CD419" s="38"/>
      <c r="CE419" s="38"/>
      <c r="CF419" s="38"/>
      <c r="CG419" s="38"/>
      <c r="CH419" s="38"/>
      <c r="CI419" s="38"/>
      <c r="CJ419" s="38"/>
      <c r="CK419" s="38"/>
      <c r="CL419" s="38"/>
      <c r="CM419" s="38"/>
      <c r="CN419" s="38"/>
      <c r="CO419" s="38"/>
      <c r="CP419" s="38"/>
      <c r="CQ419" s="38"/>
      <c r="CR419" s="38"/>
      <c r="CS419" s="38"/>
      <c r="CT419" s="38"/>
      <c r="CU419" s="38"/>
      <c r="CV419" s="38"/>
      <c r="CW419" s="38"/>
      <c r="CX419" s="38"/>
    </row>
    <row r="420" spans="1:102" s="39" customFormat="1" ht="92.25" customHeight="1">
      <c r="A420" s="42"/>
      <c r="B420" s="70">
        <v>342</v>
      </c>
      <c r="C420" s="40" t="s">
        <v>3551</v>
      </c>
      <c r="D420" s="81" t="s">
        <v>3552</v>
      </c>
      <c r="E420" s="40" t="s">
        <v>3553</v>
      </c>
      <c r="F420" s="40" t="s">
        <v>3554</v>
      </c>
      <c r="G420" s="93" t="s">
        <v>3555</v>
      </c>
      <c r="H420" s="40" t="s">
        <v>16</v>
      </c>
      <c r="I420" s="118"/>
      <c r="J420" s="45"/>
      <c r="K420" s="46">
        <v>43342</v>
      </c>
      <c r="L420" s="40" t="s">
        <v>3556</v>
      </c>
      <c r="M420" s="45"/>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c r="BC420" s="38"/>
      <c r="BD420" s="38"/>
      <c r="BE420" s="38"/>
      <c r="BF420" s="38"/>
      <c r="BG420" s="38"/>
      <c r="BH420" s="38"/>
      <c r="BI420" s="38"/>
      <c r="BJ420" s="38"/>
      <c r="BK420" s="38"/>
      <c r="BL420" s="38"/>
      <c r="BM420" s="38"/>
      <c r="BN420" s="38"/>
      <c r="BO420" s="38"/>
      <c r="BP420" s="38"/>
      <c r="BQ420" s="38"/>
      <c r="BR420" s="38"/>
      <c r="BS420" s="38"/>
      <c r="BT420" s="38"/>
      <c r="BU420" s="38"/>
      <c r="BV420" s="38"/>
      <c r="BW420" s="38"/>
      <c r="BX420" s="38"/>
      <c r="BY420" s="38"/>
      <c r="BZ420" s="38"/>
      <c r="CA420" s="38"/>
      <c r="CB420" s="38"/>
      <c r="CC420" s="38"/>
      <c r="CD420" s="38"/>
      <c r="CE420" s="38"/>
      <c r="CF420" s="38"/>
      <c r="CG420" s="38"/>
      <c r="CH420" s="38"/>
      <c r="CI420" s="38"/>
      <c r="CJ420" s="38"/>
      <c r="CK420" s="38"/>
      <c r="CL420" s="38"/>
      <c r="CM420" s="38"/>
      <c r="CN420" s="38"/>
      <c r="CO420" s="38"/>
      <c r="CP420" s="38"/>
      <c r="CQ420" s="38"/>
      <c r="CR420" s="38"/>
      <c r="CS420" s="38"/>
      <c r="CT420" s="38"/>
      <c r="CU420" s="38"/>
      <c r="CV420" s="38"/>
      <c r="CW420" s="38"/>
      <c r="CX420" s="38"/>
    </row>
    <row r="421" spans="1:102" s="39" customFormat="1" ht="54.75" customHeight="1">
      <c r="A421" s="42"/>
      <c r="B421" s="70">
        <v>343</v>
      </c>
      <c r="C421" s="40" t="s">
        <v>3551</v>
      </c>
      <c r="D421" s="81" t="s">
        <v>3552</v>
      </c>
      <c r="E421" s="40" t="s">
        <v>3553</v>
      </c>
      <c r="F421" s="40" t="s">
        <v>3557</v>
      </c>
      <c r="G421" s="93" t="s">
        <v>3558</v>
      </c>
      <c r="H421" s="40" t="s">
        <v>16</v>
      </c>
      <c r="I421" s="118"/>
      <c r="J421" s="45"/>
      <c r="K421" s="46">
        <v>43342</v>
      </c>
      <c r="L421" s="40" t="s">
        <v>3559</v>
      </c>
      <c r="M421" s="45"/>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c r="BC421" s="38"/>
      <c r="BD421" s="38"/>
      <c r="BE421" s="38"/>
      <c r="BF421" s="38"/>
      <c r="BG421" s="38"/>
      <c r="BH421" s="38"/>
      <c r="BI421" s="38"/>
      <c r="BJ421" s="38"/>
      <c r="BK421" s="38"/>
      <c r="BL421" s="38"/>
      <c r="BM421" s="38"/>
      <c r="BN421" s="38"/>
      <c r="BO421" s="38"/>
      <c r="BP421" s="38"/>
      <c r="BQ421" s="38"/>
      <c r="BR421" s="38"/>
      <c r="BS421" s="38"/>
      <c r="BT421" s="38"/>
      <c r="BU421" s="38"/>
      <c r="BV421" s="38"/>
      <c r="BW421" s="38"/>
      <c r="BX421" s="38"/>
      <c r="BY421" s="38"/>
      <c r="BZ421" s="38"/>
      <c r="CA421" s="38"/>
      <c r="CB421" s="38"/>
      <c r="CC421" s="38"/>
      <c r="CD421" s="38"/>
      <c r="CE421" s="38"/>
      <c r="CF421" s="38"/>
      <c r="CG421" s="38"/>
      <c r="CH421" s="38"/>
      <c r="CI421" s="38"/>
      <c r="CJ421" s="38"/>
      <c r="CK421" s="38"/>
      <c r="CL421" s="38"/>
      <c r="CM421" s="38"/>
      <c r="CN421" s="38"/>
      <c r="CO421" s="38"/>
      <c r="CP421" s="38"/>
      <c r="CQ421" s="38"/>
      <c r="CR421" s="38"/>
      <c r="CS421" s="38"/>
      <c r="CT421" s="38"/>
      <c r="CU421" s="38"/>
      <c r="CV421" s="38"/>
      <c r="CW421" s="38"/>
      <c r="CX421" s="38"/>
    </row>
    <row r="422" spans="1:102" s="39" customFormat="1" ht="62.25" customHeight="1">
      <c r="A422" s="42"/>
      <c r="B422" s="70">
        <v>344</v>
      </c>
      <c r="C422" s="40" t="s">
        <v>3560</v>
      </c>
      <c r="D422" s="81" t="s">
        <v>3561</v>
      </c>
      <c r="E422" s="40" t="s">
        <v>3562</v>
      </c>
      <c r="F422" s="40" t="s">
        <v>3563</v>
      </c>
      <c r="G422" s="93" t="s">
        <v>3564</v>
      </c>
      <c r="H422" s="40" t="s">
        <v>16</v>
      </c>
      <c r="I422" s="118"/>
      <c r="J422" s="45"/>
      <c r="K422" s="46">
        <v>43340</v>
      </c>
      <c r="L422" s="40" t="s">
        <v>3565</v>
      </c>
      <c r="M422" s="45"/>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c r="BC422" s="38"/>
      <c r="BD422" s="38"/>
      <c r="BE422" s="38"/>
      <c r="BF422" s="38"/>
      <c r="BG422" s="38"/>
      <c r="BH422" s="38"/>
      <c r="BI422" s="38"/>
      <c r="BJ422" s="38"/>
      <c r="BK422" s="38"/>
      <c r="BL422" s="38"/>
      <c r="BM422" s="38"/>
      <c r="BN422" s="38"/>
      <c r="BO422" s="38"/>
      <c r="BP422" s="38"/>
      <c r="BQ422" s="38"/>
      <c r="BR422" s="38"/>
      <c r="BS422" s="38"/>
      <c r="BT422" s="38"/>
      <c r="BU422" s="38"/>
      <c r="BV422" s="38"/>
      <c r="BW422" s="38"/>
      <c r="BX422" s="38"/>
      <c r="BY422" s="38"/>
      <c r="BZ422" s="38"/>
      <c r="CA422" s="38"/>
      <c r="CB422" s="38"/>
      <c r="CC422" s="38"/>
      <c r="CD422" s="38"/>
      <c r="CE422" s="38"/>
      <c r="CF422" s="38"/>
      <c r="CG422" s="38"/>
      <c r="CH422" s="38"/>
      <c r="CI422" s="38"/>
      <c r="CJ422" s="38"/>
      <c r="CK422" s="38"/>
      <c r="CL422" s="38"/>
      <c r="CM422" s="38"/>
      <c r="CN422" s="38"/>
      <c r="CO422" s="38"/>
      <c r="CP422" s="38"/>
      <c r="CQ422" s="38"/>
      <c r="CR422" s="38"/>
      <c r="CS422" s="38"/>
      <c r="CT422" s="38"/>
      <c r="CU422" s="38"/>
      <c r="CV422" s="38"/>
      <c r="CW422" s="38"/>
      <c r="CX422" s="38"/>
    </row>
    <row r="423" spans="1:102" s="39" customFormat="1" ht="62.25" customHeight="1">
      <c r="A423" s="42"/>
      <c r="B423" s="70">
        <v>345</v>
      </c>
      <c r="C423" s="40" t="s">
        <v>3975</v>
      </c>
      <c r="D423" s="81" t="s">
        <v>3976</v>
      </c>
      <c r="E423" s="40" t="s">
        <v>3977</v>
      </c>
      <c r="F423" s="40" t="s">
        <v>3978</v>
      </c>
      <c r="G423" s="93" t="s">
        <v>3979</v>
      </c>
      <c r="H423" s="40" t="s">
        <v>16</v>
      </c>
      <c r="I423" s="118"/>
      <c r="J423" s="45"/>
      <c r="K423" s="46">
        <v>43349</v>
      </c>
      <c r="L423" s="40" t="s">
        <v>3972</v>
      </c>
      <c r="M423" s="45"/>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c r="BC423" s="38"/>
      <c r="BD423" s="38"/>
      <c r="BE423" s="38"/>
      <c r="BF423" s="38"/>
      <c r="BG423" s="38"/>
      <c r="BH423" s="38"/>
      <c r="BI423" s="38"/>
      <c r="BJ423" s="38"/>
      <c r="BK423" s="38"/>
      <c r="BL423" s="38"/>
      <c r="BM423" s="38"/>
      <c r="BN423" s="38"/>
      <c r="BO423" s="38"/>
      <c r="BP423" s="38"/>
      <c r="BQ423" s="38"/>
      <c r="BR423" s="38"/>
      <c r="BS423" s="38"/>
      <c r="BT423" s="38"/>
      <c r="BU423" s="38"/>
      <c r="BV423" s="38"/>
      <c r="BW423" s="38"/>
      <c r="BX423" s="38"/>
      <c r="BY423" s="38"/>
      <c r="BZ423" s="38"/>
      <c r="CA423" s="38"/>
      <c r="CB423" s="38"/>
      <c r="CC423" s="38"/>
      <c r="CD423" s="38"/>
      <c r="CE423" s="38"/>
      <c r="CF423" s="38"/>
      <c r="CG423" s="38"/>
      <c r="CH423" s="38"/>
      <c r="CI423" s="38"/>
      <c r="CJ423" s="38"/>
      <c r="CK423" s="38"/>
      <c r="CL423" s="38"/>
      <c r="CM423" s="38"/>
      <c r="CN423" s="38"/>
      <c r="CO423" s="38"/>
      <c r="CP423" s="38"/>
      <c r="CQ423" s="38"/>
      <c r="CR423" s="38"/>
      <c r="CS423" s="38"/>
      <c r="CT423" s="38"/>
      <c r="CU423" s="38"/>
      <c r="CV423" s="38"/>
      <c r="CW423" s="38"/>
      <c r="CX423" s="38"/>
    </row>
    <row r="424" spans="1:102" s="39" customFormat="1" ht="62.25" customHeight="1">
      <c r="A424" s="42"/>
      <c r="B424" s="70">
        <v>346</v>
      </c>
      <c r="C424" s="40" t="s">
        <v>3859</v>
      </c>
      <c r="D424" s="81" t="s">
        <v>3860</v>
      </c>
      <c r="E424" s="40" t="s">
        <v>3861</v>
      </c>
      <c r="F424" s="40" t="s">
        <v>3862</v>
      </c>
      <c r="G424" s="93" t="s">
        <v>3863</v>
      </c>
      <c r="H424" s="40" t="s">
        <v>16</v>
      </c>
      <c r="I424" s="118"/>
      <c r="J424" s="45"/>
      <c r="K424" s="46">
        <v>43347</v>
      </c>
      <c r="L424" s="40" t="s">
        <v>3838</v>
      </c>
      <c r="M424" s="45"/>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c r="BC424" s="38"/>
      <c r="BD424" s="38"/>
      <c r="BE424" s="38"/>
      <c r="BF424" s="38"/>
      <c r="BG424" s="38"/>
      <c r="BH424" s="38"/>
      <c r="BI424" s="38"/>
      <c r="BJ424" s="38"/>
      <c r="BK424" s="38"/>
      <c r="BL424" s="38"/>
      <c r="BM424" s="38"/>
      <c r="BN424" s="38"/>
      <c r="BO424" s="38"/>
      <c r="BP424" s="38"/>
      <c r="BQ424" s="38"/>
      <c r="BR424" s="38"/>
      <c r="BS424" s="38"/>
      <c r="BT424" s="38"/>
      <c r="BU424" s="38"/>
      <c r="BV424" s="38"/>
      <c r="BW424" s="38"/>
      <c r="BX424" s="38"/>
      <c r="BY424" s="38"/>
      <c r="BZ424" s="38"/>
      <c r="CA424" s="38"/>
      <c r="CB424" s="38"/>
      <c r="CC424" s="38"/>
      <c r="CD424" s="38"/>
      <c r="CE424" s="38"/>
      <c r="CF424" s="38"/>
      <c r="CG424" s="38"/>
      <c r="CH424" s="38"/>
      <c r="CI424" s="38"/>
      <c r="CJ424" s="38"/>
      <c r="CK424" s="38"/>
      <c r="CL424" s="38"/>
      <c r="CM424" s="38"/>
      <c r="CN424" s="38"/>
      <c r="CO424" s="38"/>
      <c r="CP424" s="38"/>
      <c r="CQ424" s="38"/>
      <c r="CR424" s="38"/>
      <c r="CS424" s="38"/>
      <c r="CT424" s="38"/>
      <c r="CU424" s="38"/>
      <c r="CV424" s="38"/>
      <c r="CW424" s="38"/>
      <c r="CX424" s="38"/>
    </row>
    <row r="425" spans="1:102" s="39" customFormat="1" ht="380.25" customHeight="1">
      <c r="A425" s="42"/>
      <c r="B425" s="70">
        <v>347</v>
      </c>
      <c r="C425" s="40" t="s">
        <v>3859</v>
      </c>
      <c r="D425" s="81" t="s">
        <v>3860</v>
      </c>
      <c r="E425" s="40" t="s">
        <v>3861</v>
      </c>
      <c r="F425" s="40" t="s">
        <v>3864</v>
      </c>
      <c r="G425" s="93" t="s">
        <v>3865</v>
      </c>
      <c r="H425" s="40" t="s">
        <v>16</v>
      </c>
      <c r="I425" s="118"/>
      <c r="J425" s="45"/>
      <c r="K425" s="46">
        <v>43347</v>
      </c>
      <c r="L425" s="40" t="s">
        <v>3839</v>
      </c>
      <c r="M425" s="45"/>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c r="BC425" s="38"/>
      <c r="BD425" s="38"/>
      <c r="BE425" s="38"/>
      <c r="BF425" s="38"/>
      <c r="BG425" s="38"/>
      <c r="BH425" s="38"/>
      <c r="BI425" s="38"/>
      <c r="BJ425" s="38"/>
      <c r="BK425" s="38"/>
      <c r="BL425" s="38"/>
      <c r="BM425" s="38"/>
      <c r="BN425" s="38"/>
      <c r="BO425" s="38"/>
      <c r="BP425" s="38"/>
      <c r="BQ425" s="38"/>
      <c r="BR425" s="38"/>
      <c r="BS425" s="38"/>
      <c r="BT425" s="38"/>
      <c r="BU425" s="38"/>
      <c r="BV425" s="38"/>
      <c r="BW425" s="38"/>
      <c r="BX425" s="38"/>
      <c r="BY425" s="38"/>
      <c r="BZ425" s="38"/>
      <c r="CA425" s="38"/>
      <c r="CB425" s="38"/>
      <c r="CC425" s="38"/>
      <c r="CD425" s="38"/>
      <c r="CE425" s="38"/>
      <c r="CF425" s="38"/>
      <c r="CG425" s="38"/>
      <c r="CH425" s="38"/>
      <c r="CI425" s="38"/>
      <c r="CJ425" s="38"/>
      <c r="CK425" s="38"/>
      <c r="CL425" s="38"/>
      <c r="CM425" s="38"/>
      <c r="CN425" s="38"/>
      <c r="CO425" s="38"/>
      <c r="CP425" s="38"/>
      <c r="CQ425" s="38"/>
      <c r="CR425" s="38"/>
      <c r="CS425" s="38"/>
      <c r="CT425" s="38"/>
      <c r="CU425" s="38"/>
      <c r="CV425" s="38"/>
      <c r="CW425" s="38"/>
      <c r="CX425" s="38"/>
    </row>
    <row r="426" spans="1:102" s="39" customFormat="1" ht="58.5" customHeight="1">
      <c r="A426" s="42"/>
      <c r="B426" s="70">
        <v>348</v>
      </c>
      <c r="C426" s="40" t="s">
        <v>3965</v>
      </c>
      <c r="D426" s="81" t="s">
        <v>3966</v>
      </c>
      <c r="E426" s="40" t="s">
        <v>3967</v>
      </c>
      <c r="F426" s="40" t="s">
        <v>3968</v>
      </c>
      <c r="G426" s="93" t="s">
        <v>3969</v>
      </c>
      <c r="H426" s="40" t="s">
        <v>16</v>
      </c>
      <c r="I426" s="118"/>
      <c r="J426" s="45"/>
      <c r="K426" s="46">
        <v>43350</v>
      </c>
      <c r="L426" s="40" t="s">
        <v>3953</v>
      </c>
      <c r="M426" s="45"/>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c r="BC426" s="38"/>
      <c r="BD426" s="38"/>
      <c r="BE426" s="38"/>
      <c r="BF426" s="38"/>
      <c r="BG426" s="38"/>
      <c r="BH426" s="38"/>
      <c r="BI426" s="38"/>
      <c r="BJ426" s="38"/>
      <c r="BK426" s="38"/>
      <c r="BL426" s="38"/>
      <c r="BM426" s="38"/>
      <c r="BN426" s="38"/>
      <c r="BO426" s="38"/>
      <c r="BP426" s="38"/>
      <c r="BQ426" s="38"/>
      <c r="BR426" s="38"/>
      <c r="BS426" s="38"/>
      <c r="BT426" s="38"/>
      <c r="BU426" s="38"/>
      <c r="BV426" s="38"/>
      <c r="BW426" s="38"/>
      <c r="BX426" s="38"/>
      <c r="BY426" s="38"/>
      <c r="BZ426" s="38"/>
      <c r="CA426" s="38"/>
      <c r="CB426" s="38"/>
      <c r="CC426" s="38"/>
      <c r="CD426" s="38"/>
      <c r="CE426" s="38"/>
      <c r="CF426" s="38"/>
      <c r="CG426" s="38"/>
      <c r="CH426" s="38"/>
      <c r="CI426" s="38"/>
      <c r="CJ426" s="38"/>
      <c r="CK426" s="38"/>
      <c r="CL426" s="38"/>
      <c r="CM426" s="38"/>
      <c r="CN426" s="38"/>
      <c r="CO426" s="38"/>
      <c r="CP426" s="38"/>
      <c r="CQ426" s="38"/>
      <c r="CR426" s="38"/>
      <c r="CS426" s="38"/>
      <c r="CT426" s="38"/>
      <c r="CU426" s="38"/>
      <c r="CV426" s="38"/>
      <c r="CW426" s="38"/>
      <c r="CX426" s="38"/>
    </row>
    <row r="427" spans="1:102" s="39" customFormat="1" ht="108.75" customHeight="1">
      <c r="A427" s="42"/>
      <c r="B427" s="70">
        <v>349</v>
      </c>
      <c r="C427" s="40" t="s">
        <v>3936</v>
      </c>
      <c r="D427" s="81" t="s">
        <v>1920</v>
      </c>
      <c r="E427" s="40" t="s">
        <v>3937</v>
      </c>
      <c r="F427" s="40" t="s">
        <v>3938</v>
      </c>
      <c r="G427" s="93" t="s">
        <v>3939</v>
      </c>
      <c r="H427" s="40" t="s">
        <v>16</v>
      </c>
      <c r="I427" s="118"/>
      <c r="J427" s="45"/>
      <c r="K427" s="46">
        <v>43350</v>
      </c>
      <c r="L427" s="40" t="s">
        <v>3910</v>
      </c>
      <c r="M427" s="45"/>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c r="BC427" s="38"/>
      <c r="BD427" s="38"/>
      <c r="BE427" s="38"/>
      <c r="BF427" s="38"/>
      <c r="BG427" s="38"/>
      <c r="BH427" s="38"/>
      <c r="BI427" s="38"/>
      <c r="BJ427" s="38"/>
      <c r="BK427" s="38"/>
      <c r="BL427" s="38"/>
      <c r="BM427" s="38"/>
      <c r="BN427" s="38"/>
      <c r="BO427" s="38"/>
      <c r="BP427" s="38"/>
      <c r="BQ427" s="38"/>
      <c r="BR427" s="38"/>
      <c r="BS427" s="38"/>
      <c r="BT427" s="38"/>
      <c r="BU427" s="38"/>
      <c r="BV427" s="38"/>
      <c r="BW427" s="38"/>
      <c r="BX427" s="38"/>
      <c r="BY427" s="38"/>
      <c r="BZ427" s="38"/>
      <c r="CA427" s="38"/>
      <c r="CB427" s="38"/>
      <c r="CC427" s="38"/>
      <c r="CD427" s="38"/>
      <c r="CE427" s="38"/>
      <c r="CF427" s="38"/>
      <c r="CG427" s="38"/>
      <c r="CH427" s="38"/>
      <c r="CI427" s="38"/>
      <c r="CJ427" s="38"/>
      <c r="CK427" s="38"/>
      <c r="CL427" s="38"/>
      <c r="CM427" s="38"/>
      <c r="CN427" s="38"/>
      <c r="CO427" s="38"/>
      <c r="CP427" s="38"/>
      <c r="CQ427" s="38"/>
      <c r="CR427" s="38"/>
      <c r="CS427" s="38"/>
      <c r="CT427" s="38"/>
      <c r="CU427" s="38"/>
      <c r="CV427" s="38"/>
      <c r="CW427" s="38"/>
      <c r="CX427" s="38"/>
    </row>
    <row r="428" spans="1:102" s="39" customFormat="1" ht="73.5" customHeight="1">
      <c r="A428" s="42"/>
      <c r="B428" s="70">
        <v>350</v>
      </c>
      <c r="C428" s="40" t="s">
        <v>3965</v>
      </c>
      <c r="D428" s="81" t="s">
        <v>3966</v>
      </c>
      <c r="E428" s="40" t="s">
        <v>3967</v>
      </c>
      <c r="F428" s="40" t="s">
        <v>3970</v>
      </c>
      <c r="G428" s="93" t="s">
        <v>3971</v>
      </c>
      <c r="H428" s="40" t="s">
        <v>16</v>
      </c>
      <c r="I428" s="118"/>
      <c r="J428" s="45"/>
      <c r="K428" s="46">
        <v>43350</v>
      </c>
      <c r="L428" s="40" t="s">
        <v>3954</v>
      </c>
      <c r="M428" s="45"/>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c r="BC428" s="38"/>
      <c r="BD428" s="38"/>
      <c r="BE428" s="38"/>
      <c r="BF428" s="38"/>
      <c r="BG428" s="38"/>
      <c r="BH428" s="38"/>
      <c r="BI428" s="38"/>
      <c r="BJ428" s="38"/>
      <c r="BK428" s="38"/>
      <c r="BL428" s="38"/>
      <c r="BM428" s="38"/>
      <c r="BN428" s="38"/>
      <c r="BO428" s="38"/>
      <c r="BP428" s="38"/>
      <c r="BQ428" s="38"/>
      <c r="BR428" s="38"/>
      <c r="BS428" s="38"/>
      <c r="BT428" s="38"/>
      <c r="BU428" s="38"/>
      <c r="BV428" s="38"/>
      <c r="BW428" s="38"/>
      <c r="BX428" s="38"/>
      <c r="BY428" s="38"/>
      <c r="BZ428" s="38"/>
      <c r="CA428" s="38"/>
      <c r="CB428" s="38"/>
      <c r="CC428" s="38"/>
      <c r="CD428" s="38"/>
      <c r="CE428" s="38"/>
      <c r="CF428" s="38"/>
      <c r="CG428" s="38"/>
      <c r="CH428" s="38"/>
      <c r="CI428" s="38"/>
      <c r="CJ428" s="38"/>
      <c r="CK428" s="38"/>
      <c r="CL428" s="38"/>
      <c r="CM428" s="38"/>
      <c r="CN428" s="38"/>
      <c r="CO428" s="38"/>
      <c r="CP428" s="38"/>
      <c r="CQ428" s="38"/>
      <c r="CR428" s="38"/>
      <c r="CS428" s="38"/>
      <c r="CT428" s="38"/>
      <c r="CU428" s="38"/>
      <c r="CV428" s="38"/>
      <c r="CW428" s="38"/>
      <c r="CX428" s="38"/>
    </row>
    <row r="429" spans="1:102" s="39" customFormat="1" ht="61.5" customHeight="1">
      <c r="A429" s="42"/>
      <c r="B429" s="70">
        <v>351</v>
      </c>
      <c r="C429" s="40" t="s">
        <v>1277</v>
      </c>
      <c r="D429" s="81" t="s">
        <v>1278</v>
      </c>
      <c r="E429" s="40" t="s">
        <v>3940</v>
      </c>
      <c r="F429" s="40" t="s">
        <v>3941</v>
      </c>
      <c r="G429" s="93" t="s">
        <v>3942</v>
      </c>
      <c r="H429" s="40" t="s">
        <v>16</v>
      </c>
      <c r="I429" s="118"/>
      <c r="J429" s="45"/>
      <c r="K429" s="46">
        <v>43354</v>
      </c>
      <c r="L429" s="40" t="s">
        <v>3911</v>
      </c>
      <c r="M429" s="45"/>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c r="BC429" s="38"/>
      <c r="BD429" s="38"/>
      <c r="BE429" s="38"/>
      <c r="BF429" s="38"/>
      <c r="BG429" s="38"/>
      <c r="BH429" s="38"/>
      <c r="BI429" s="38"/>
      <c r="BJ429" s="38"/>
      <c r="BK429" s="38"/>
      <c r="BL429" s="38"/>
      <c r="BM429" s="38"/>
      <c r="BN429" s="38"/>
      <c r="BO429" s="38"/>
      <c r="BP429" s="38"/>
      <c r="BQ429" s="38"/>
      <c r="BR429" s="38"/>
      <c r="BS429" s="38"/>
      <c r="BT429" s="38"/>
      <c r="BU429" s="38"/>
      <c r="BV429" s="38"/>
      <c r="BW429" s="38"/>
      <c r="BX429" s="38"/>
      <c r="BY429" s="38"/>
      <c r="BZ429" s="38"/>
      <c r="CA429" s="38"/>
      <c r="CB429" s="38"/>
      <c r="CC429" s="38"/>
      <c r="CD429" s="38"/>
      <c r="CE429" s="38"/>
      <c r="CF429" s="38"/>
      <c r="CG429" s="38"/>
      <c r="CH429" s="38"/>
      <c r="CI429" s="38"/>
      <c r="CJ429" s="38"/>
      <c r="CK429" s="38"/>
      <c r="CL429" s="38"/>
      <c r="CM429" s="38"/>
      <c r="CN429" s="38"/>
      <c r="CO429" s="38"/>
      <c r="CP429" s="38"/>
      <c r="CQ429" s="38"/>
      <c r="CR429" s="38"/>
      <c r="CS429" s="38"/>
      <c r="CT429" s="38"/>
      <c r="CU429" s="38"/>
      <c r="CV429" s="38"/>
      <c r="CW429" s="38"/>
      <c r="CX429" s="38"/>
    </row>
    <row r="430" spans="1:102" s="39" customFormat="1" ht="61.5" customHeight="1">
      <c r="A430" s="42"/>
      <c r="B430" s="70">
        <v>352</v>
      </c>
      <c r="C430" s="40" t="s">
        <v>3943</v>
      </c>
      <c r="D430" s="81" t="s">
        <v>142</v>
      </c>
      <c r="E430" s="40" t="s">
        <v>3940</v>
      </c>
      <c r="F430" s="40" t="s">
        <v>3944</v>
      </c>
      <c r="G430" s="93" t="s">
        <v>3945</v>
      </c>
      <c r="H430" s="40" t="s">
        <v>16</v>
      </c>
      <c r="I430" s="118"/>
      <c r="J430" s="45"/>
      <c r="K430" s="46">
        <v>43354</v>
      </c>
      <c r="L430" s="40" t="s">
        <v>3912</v>
      </c>
      <c r="M430" s="45"/>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c r="BC430" s="38"/>
      <c r="BD430" s="38"/>
      <c r="BE430" s="38"/>
      <c r="BF430" s="38"/>
      <c r="BG430" s="38"/>
      <c r="BH430" s="38"/>
      <c r="BI430" s="38"/>
      <c r="BJ430" s="38"/>
      <c r="BK430" s="38"/>
      <c r="BL430" s="38"/>
      <c r="BM430" s="38"/>
      <c r="BN430" s="38"/>
      <c r="BO430" s="38"/>
      <c r="BP430" s="38"/>
      <c r="BQ430" s="38"/>
      <c r="BR430" s="38"/>
      <c r="BS430" s="38"/>
      <c r="BT430" s="38"/>
      <c r="BU430" s="38"/>
      <c r="BV430" s="38"/>
      <c r="BW430" s="38"/>
      <c r="BX430" s="38"/>
      <c r="BY430" s="38"/>
      <c r="BZ430" s="38"/>
      <c r="CA430" s="38"/>
      <c r="CB430" s="38"/>
      <c r="CC430" s="38"/>
      <c r="CD430" s="38"/>
      <c r="CE430" s="38"/>
      <c r="CF430" s="38"/>
      <c r="CG430" s="38"/>
      <c r="CH430" s="38"/>
      <c r="CI430" s="38"/>
      <c r="CJ430" s="38"/>
      <c r="CK430" s="38"/>
      <c r="CL430" s="38"/>
      <c r="CM430" s="38"/>
      <c r="CN430" s="38"/>
      <c r="CO430" s="38"/>
      <c r="CP430" s="38"/>
      <c r="CQ430" s="38"/>
      <c r="CR430" s="38"/>
      <c r="CS430" s="38"/>
      <c r="CT430" s="38"/>
      <c r="CU430" s="38"/>
      <c r="CV430" s="38"/>
      <c r="CW430" s="38"/>
      <c r="CX430" s="38"/>
    </row>
    <row r="431" spans="1:102" s="39" customFormat="1" ht="62.25" customHeight="1">
      <c r="A431" s="42"/>
      <c r="B431" s="70">
        <v>353</v>
      </c>
      <c r="C431" s="40" t="s">
        <v>3876</v>
      </c>
      <c r="D431" s="81" t="s">
        <v>3877</v>
      </c>
      <c r="E431" s="40" t="s">
        <v>3878</v>
      </c>
      <c r="F431" s="40" t="s">
        <v>3879</v>
      </c>
      <c r="G431" s="93" t="s">
        <v>3880</v>
      </c>
      <c r="H431" s="40" t="s">
        <v>16</v>
      </c>
      <c r="I431" s="118"/>
      <c r="J431" s="45"/>
      <c r="K431" s="46">
        <v>43357</v>
      </c>
      <c r="L431" s="40" t="s">
        <v>3844</v>
      </c>
      <c r="M431" s="45"/>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c r="BC431" s="38"/>
      <c r="BD431" s="38"/>
      <c r="BE431" s="38"/>
      <c r="BF431" s="38"/>
      <c r="BG431" s="38"/>
      <c r="BH431" s="38"/>
      <c r="BI431" s="38"/>
      <c r="BJ431" s="38"/>
      <c r="BK431" s="38"/>
      <c r="BL431" s="38"/>
      <c r="BM431" s="38"/>
      <c r="BN431" s="38"/>
      <c r="BO431" s="38"/>
      <c r="BP431" s="38"/>
      <c r="BQ431" s="38"/>
      <c r="BR431" s="38"/>
      <c r="BS431" s="38"/>
      <c r="BT431" s="38"/>
      <c r="BU431" s="38"/>
      <c r="BV431" s="38"/>
      <c r="BW431" s="38"/>
      <c r="BX431" s="38"/>
      <c r="BY431" s="38"/>
      <c r="BZ431" s="38"/>
      <c r="CA431" s="38"/>
      <c r="CB431" s="38"/>
      <c r="CC431" s="38"/>
      <c r="CD431" s="38"/>
      <c r="CE431" s="38"/>
      <c r="CF431" s="38"/>
      <c r="CG431" s="38"/>
      <c r="CH431" s="38"/>
      <c r="CI431" s="38"/>
      <c r="CJ431" s="38"/>
      <c r="CK431" s="38"/>
      <c r="CL431" s="38"/>
      <c r="CM431" s="38"/>
      <c r="CN431" s="38"/>
      <c r="CO431" s="38"/>
      <c r="CP431" s="38"/>
      <c r="CQ431" s="38"/>
      <c r="CR431" s="38"/>
      <c r="CS431" s="38"/>
      <c r="CT431" s="38"/>
      <c r="CU431" s="38"/>
      <c r="CV431" s="38"/>
      <c r="CW431" s="38"/>
      <c r="CX431" s="38"/>
    </row>
    <row r="432" spans="1:102" s="39" customFormat="1" ht="62.25" customHeight="1">
      <c r="A432" s="42"/>
      <c r="B432" s="70">
        <v>354</v>
      </c>
      <c r="C432" s="40" t="s">
        <v>3957</v>
      </c>
      <c r="D432" s="81" t="s">
        <v>3958</v>
      </c>
      <c r="E432" s="40" t="s">
        <v>3959</v>
      </c>
      <c r="F432" s="40" t="s">
        <v>3960</v>
      </c>
      <c r="G432" s="93" t="s">
        <v>1122</v>
      </c>
      <c r="H432" s="40" t="s">
        <v>16</v>
      </c>
      <c r="I432" s="118"/>
      <c r="J432" s="45"/>
      <c r="K432" s="46">
        <v>43360</v>
      </c>
      <c r="L432" s="40" t="s">
        <v>3955</v>
      </c>
      <c r="M432" s="45"/>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c r="BC432" s="38"/>
      <c r="BD432" s="38"/>
      <c r="BE432" s="38"/>
      <c r="BF432" s="38"/>
      <c r="BG432" s="38"/>
      <c r="BH432" s="38"/>
      <c r="BI432" s="38"/>
      <c r="BJ432" s="38"/>
      <c r="BK432" s="38"/>
      <c r="BL432" s="38"/>
      <c r="BM432" s="38"/>
      <c r="BN432" s="38"/>
      <c r="BO432" s="38"/>
      <c r="BP432" s="38"/>
      <c r="BQ432" s="38"/>
      <c r="BR432" s="38"/>
      <c r="BS432" s="38"/>
      <c r="BT432" s="38"/>
      <c r="BU432" s="38"/>
      <c r="BV432" s="38"/>
      <c r="BW432" s="38"/>
      <c r="BX432" s="38"/>
      <c r="BY432" s="38"/>
      <c r="BZ432" s="38"/>
      <c r="CA432" s="38"/>
      <c r="CB432" s="38"/>
      <c r="CC432" s="38"/>
      <c r="CD432" s="38"/>
      <c r="CE432" s="38"/>
      <c r="CF432" s="38"/>
      <c r="CG432" s="38"/>
      <c r="CH432" s="38"/>
      <c r="CI432" s="38"/>
      <c r="CJ432" s="38"/>
      <c r="CK432" s="38"/>
      <c r="CL432" s="38"/>
      <c r="CM432" s="38"/>
      <c r="CN432" s="38"/>
      <c r="CO432" s="38"/>
      <c r="CP432" s="38"/>
      <c r="CQ432" s="38"/>
      <c r="CR432" s="38"/>
      <c r="CS432" s="38"/>
      <c r="CT432" s="38"/>
      <c r="CU432" s="38"/>
      <c r="CV432" s="38"/>
      <c r="CW432" s="38"/>
      <c r="CX432" s="38"/>
    </row>
    <row r="433" spans="1:102" s="39" customFormat="1" ht="70.5" customHeight="1">
      <c r="A433" s="42"/>
      <c r="B433" s="70">
        <v>355</v>
      </c>
      <c r="C433" s="40" t="s">
        <v>3881</v>
      </c>
      <c r="D433" s="81" t="s">
        <v>3882</v>
      </c>
      <c r="E433" s="40" t="s">
        <v>3883</v>
      </c>
      <c r="F433" s="40" t="s">
        <v>3896</v>
      </c>
      <c r="G433" s="93" t="s">
        <v>3897</v>
      </c>
      <c r="H433" s="40" t="s">
        <v>16</v>
      </c>
      <c r="I433" s="118"/>
      <c r="J433" s="45"/>
      <c r="K433" s="46">
        <v>43357</v>
      </c>
      <c r="L433" s="40" t="s">
        <v>3845</v>
      </c>
      <c r="M433" s="45"/>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c r="BC433" s="38"/>
      <c r="BD433" s="38"/>
      <c r="BE433" s="38"/>
      <c r="BF433" s="38"/>
      <c r="BG433" s="38"/>
      <c r="BH433" s="38"/>
      <c r="BI433" s="38"/>
      <c r="BJ433" s="38"/>
      <c r="BK433" s="38"/>
      <c r="BL433" s="38"/>
      <c r="BM433" s="38"/>
      <c r="BN433" s="38"/>
      <c r="BO433" s="38"/>
      <c r="BP433" s="38"/>
      <c r="BQ433" s="38"/>
      <c r="BR433" s="38"/>
      <c r="BS433" s="38"/>
      <c r="BT433" s="38"/>
      <c r="BU433" s="38"/>
      <c r="BV433" s="38"/>
      <c r="BW433" s="38"/>
      <c r="BX433" s="38"/>
      <c r="BY433" s="38"/>
      <c r="BZ433" s="38"/>
      <c r="CA433" s="38"/>
      <c r="CB433" s="38"/>
      <c r="CC433" s="38"/>
      <c r="CD433" s="38"/>
      <c r="CE433" s="38"/>
      <c r="CF433" s="38"/>
      <c r="CG433" s="38"/>
      <c r="CH433" s="38"/>
      <c r="CI433" s="38"/>
      <c r="CJ433" s="38"/>
      <c r="CK433" s="38"/>
      <c r="CL433" s="38"/>
      <c r="CM433" s="38"/>
      <c r="CN433" s="38"/>
      <c r="CO433" s="38"/>
      <c r="CP433" s="38"/>
      <c r="CQ433" s="38"/>
      <c r="CR433" s="38"/>
      <c r="CS433" s="38"/>
      <c r="CT433" s="38"/>
      <c r="CU433" s="38"/>
      <c r="CV433" s="38"/>
      <c r="CW433" s="38"/>
      <c r="CX433" s="38"/>
    </row>
    <row r="434" spans="1:102" s="39" customFormat="1" ht="62.25" customHeight="1">
      <c r="A434" s="42"/>
      <c r="B434" s="70">
        <v>356</v>
      </c>
      <c r="C434" s="40" t="s">
        <v>3886</v>
      </c>
      <c r="D434" s="81" t="s">
        <v>3882</v>
      </c>
      <c r="E434" s="40" t="s">
        <v>3887</v>
      </c>
      <c r="F434" s="40" t="s">
        <v>3898</v>
      </c>
      <c r="G434" s="93" t="s">
        <v>3899</v>
      </c>
      <c r="H434" s="40" t="s">
        <v>16</v>
      </c>
      <c r="I434" s="118"/>
      <c r="J434" s="45"/>
      <c r="K434" s="46">
        <v>43357</v>
      </c>
      <c r="L434" s="40" t="s">
        <v>3846</v>
      </c>
      <c r="M434" s="45"/>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c r="BC434" s="38"/>
      <c r="BD434" s="38"/>
      <c r="BE434" s="38"/>
      <c r="BF434" s="38"/>
      <c r="BG434" s="38"/>
      <c r="BH434" s="38"/>
      <c r="BI434" s="38"/>
      <c r="BJ434" s="38"/>
      <c r="BK434" s="38"/>
      <c r="BL434" s="38"/>
      <c r="BM434" s="38"/>
      <c r="BN434" s="38"/>
      <c r="BO434" s="38"/>
      <c r="BP434" s="38"/>
      <c r="BQ434" s="38"/>
      <c r="BR434" s="38"/>
      <c r="BS434" s="38"/>
      <c r="BT434" s="38"/>
      <c r="BU434" s="38"/>
      <c r="BV434" s="38"/>
      <c r="BW434" s="38"/>
      <c r="BX434" s="38"/>
      <c r="BY434" s="38"/>
      <c r="BZ434" s="38"/>
      <c r="CA434" s="38"/>
      <c r="CB434" s="38"/>
      <c r="CC434" s="38"/>
      <c r="CD434" s="38"/>
      <c r="CE434" s="38"/>
      <c r="CF434" s="38"/>
      <c r="CG434" s="38"/>
      <c r="CH434" s="38"/>
      <c r="CI434" s="38"/>
      <c r="CJ434" s="38"/>
      <c r="CK434" s="38"/>
      <c r="CL434" s="38"/>
      <c r="CM434" s="38"/>
      <c r="CN434" s="38"/>
      <c r="CO434" s="38"/>
      <c r="CP434" s="38"/>
      <c r="CQ434" s="38"/>
      <c r="CR434" s="38"/>
      <c r="CS434" s="38"/>
      <c r="CT434" s="38"/>
      <c r="CU434" s="38"/>
      <c r="CV434" s="38"/>
      <c r="CW434" s="38"/>
      <c r="CX434" s="38"/>
    </row>
    <row r="435" spans="1:102" s="39" customFormat="1" ht="62.25" customHeight="1">
      <c r="A435" s="42"/>
      <c r="B435" s="70">
        <v>357</v>
      </c>
      <c r="C435" s="40" t="s">
        <v>3881</v>
      </c>
      <c r="D435" s="81" t="s">
        <v>3882</v>
      </c>
      <c r="E435" s="40" t="s">
        <v>3883</v>
      </c>
      <c r="F435" s="40" t="s">
        <v>3884</v>
      </c>
      <c r="G435" s="93" t="s">
        <v>3885</v>
      </c>
      <c r="H435" s="40" t="s">
        <v>16</v>
      </c>
      <c r="I435" s="118"/>
      <c r="J435" s="45"/>
      <c r="K435" s="46">
        <v>43357</v>
      </c>
      <c r="L435" s="40" t="s">
        <v>3847</v>
      </c>
      <c r="M435" s="45"/>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c r="BC435" s="38"/>
      <c r="BD435" s="38"/>
      <c r="BE435" s="38"/>
      <c r="BF435" s="38"/>
      <c r="BG435" s="38"/>
      <c r="BH435" s="38"/>
      <c r="BI435" s="38"/>
      <c r="BJ435" s="38"/>
      <c r="BK435" s="38"/>
      <c r="BL435" s="38"/>
      <c r="BM435" s="38"/>
      <c r="BN435" s="38"/>
      <c r="BO435" s="38"/>
      <c r="BP435" s="38"/>
      <c r="BQ435" s="38"/>
      <c r="BR435" s="38"/>
      <c r="BS435" s="38"/>
      <c r="BT435" s="38"/>
      <c r="BU435" s="38"/>
      <c r="BV435" s="38"/>
      <c r="BW435" s="38"/>
      <c r="BX435" s="38"/>
      <c r="BY435" s="38"/>
      <c r="BZ435" s="38"/>
      <c r="CA435" s="38"/>
      <c r="CB435" s="38"/>
      <c r="CC435" s="38"/>
      <c r="CD435" s="38"/>
      <c r="CE435" s="38"/>
      <c r="CF435" s="38"/>
      <c r="CG435" s="38"/>
      <c r="CH435" s="38"/>
      <c r="CI435" s="38"/>
      <c r="CJ435" s="38"/>
      <c r="CK435" s="38"/>
      <c r="CL435" s="38"/>
      <c r="CM435" s="38"/>
      <c r="CN435" s="38"/>
      <c r="CO435" s="38"/>
      <c r="CP435" s="38"/>
      <c r="CQ435" s="38"/>
      <c r="CR435" s="38"/>
      <c r="CS435" s="38"/>
      <c r="CT435" s="38"/>
      <c r="CU435" s="38"/>
      <c r="CV435" s="38"/>
      <c r="CW435" s="38"/>
      <c r="CX435" s="38"/>
    </row>
    <row r="436" spans="1:102" s="39" customFormat="1" ht="62.25" customHeight="1">
      <c r="A436" s="42"/>
      <c r="B436" s="70">
        <v>358</v>
      </c>
      <c r="C436" s="40" t="s">
        <v>3886</v>
      </c>
      <c r="D436" s="81" t="s">
        <v>3882</v>
      </c>
      <c r="E436" s="40" t="s">
        <v>3887</v>
      </c>
      <c r="F436" s="40" t="s">
        <v>3888</v>
      </c>
      <c r="G436" s="93" t="s">
        <v>3889</v>
      </c>
      <c r="H436" s="40" t="s">
        <v>16</v>
      </c>
      <c r="I436" s="118"/>
      <c r="J436" s="45"/>
      <c r="K436" s="46" t="s">
        <v>3890</v>
      </c>
      <c r="L436" s="40" t="s">
        <v>3848</v>
      </c>
      <c r="M436" s="45"/>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c r="BC436" s="38"/>
      <c r="BD436" s="38"/>
      <c r="BE436" s="38"/>
      <c r="BF436" s="38"/>
      <c r="BG436" s="38"/>
      <c r="BH436" s="38"/>
      <c r="BI436" s="38"/>
      <c r="BJ436" s="38"/>
      <c r="BK436" s="38"/>
      <c r="BL436" s="38"/>
      <c r="BM436" s="38"/>
      <c r="BN436" s="38"/>
      <c r="BO436" s="38"/>
      <c r="BP436" s="38"/>
      <c r="BQ436" s="38"/>
      <c r="BR436" s="38"/>
      <c r="BS436" s="38"/>
      <c r="BT436" s="38"/>
      <c r="BU436" s="38"/>
      <c r="BV436" s="38"/>
      <c r="BW436" s="38"/>
      <c r="BX436" s="38"/>
      <c r="BY436" s="38"/>
      <c r="BZ436" s="38"/>
      <c r="CA436" s="38"/>
      <c r="CB436" s="38"/>
      <c r="CC436" s="38"/>
      <c r="CD436" s="38"/>
      <c r="CE436" s="38"/>
      <c r="CF436" s="38"/>
      <c r="CG436" s="38"/>
      <c r="CH436" s="38"/>
      <c r="CI436" s="38"/>
      <c r="CJ436" s="38"/>
      <c r="CK436" s="38"/>
      <c r="CL436" s="38"/>
      <c r="CM436" s="38"/>
      <c r="CN436" s="38"/>
      <c r="CO436" s="38"/>
      <c r="CP436" s="38"/>
      <c r="CQ436" s="38"/>
      <c r="CR436" s="38"/>
      <c r="CS436" s="38"/>
      <c r="CT436" s="38"/>
      <c r="CU436" s="38"/>
      <c r="CV436" s="38"/>
      <c r="CW436" s="38"/>
      <c r="CX436" s="38"/>
    </row>
    <row r="437" spans="1:102" s="39" customFormat="1" ht="110.25" customHeight="1">
      <c r="A437" s="42"/>
      <c r="B437" s="70">
        <v>359</v>
      </c>
      <c r="C437" s="40" t="s">
        <v>3961</v>
      </c>
      <c r="D437" s="81" t="s">
        <v>174</v>
      </c>
      <c r="E437" s="40" t="s">
        <v>3962</v>
      </c>
      <c r="F437" s="40" t="s">
        <v>3963</v>
      </c>
      <c r="G437" s="93" t="s">
        <v>3964</v>
      </c>
      <c r="H437" s="40" t="s">
        <v>16</v>
      </c>
      <c r="I437" s="118"/>
      <c r="J437" s="45"/>
      <c r="K437" s="46">
        <v>43360</v>
      </c>
      <c r="L437" s="40" t="s">
        <v>3956</v>
      </c>
      <c r="M437" s="45"/>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c r="BC437" s="38"/>
      <c r="BD437" s="38"/>
      <c r="BE437" s="38"/>
      <c r="BF437" s="38"/>
      <c r="BG437" s="38"/>
      <c r="BH437" s="38"/>
      <c r="BI437" s="38"/>
      <c r="BJ437" s="38"/>
      <c r="BK437" s="38"/>
      <c r="BL437" s="38"/>
      <c r="BM437" s="38"/>
      <c r="BN437" s="38"/>
      <c r="BO437" s="38"/>
      <c r="BP437" s="38"/>
      <c r="BQ437" s="38"/>
      <c r="BR437" s="38"/>
      <c r="BS437" s="38"/>
      <c r="BT437" s="38"/>
      <c r="BU437" s="38"/>
      <c r="BV437" s="38"/>
      <c r="BW437" s="38"/>
      <c r="BX437" s="38"/>
      <c r="BY437" s="38"/>
      <c r="BZ437" s="38"/>
      <c r="CA437" s="38"/>
      <c r="CB437" s="38"/>
      <c r="CC437" s="38"/>
      <c r="CD437" s="38"/>
      <c r="CE437" s="38"/>
      <c r="CF437" s="38"/>
      <c r="CG437" s="38"/>
      <c r="CH437" s="38"/>
      <c r="CI437" s="38"/>
      <c r="CJ437" s="38"/>
      <c r="CK437" s="38"/>
      <c r="CL437" s="38"/>
      <c r="CM437" s="38"/>
      <c r="CN437" s="38"/>
      <c r="CO437" s="38"/>
      <c r="CP437" s="38"/>
      <c r="CQ437" s="38"/>
      <c r="CR437" s="38"/>
      <c r="CS437" s="38"/>
      <c r="CT437" s="38"/>
      <c r="CU437" s="38"/>
      <c r="CV437" s="38"/>
      <c r="CW437" s="38"/>
      <c r="CX437" s="38"/>
    </row>
    <row r="438" spans="1:102" s="39" customFormat="1" ht="81" customHeight="1">
      <c r="A438" s="42"/>
      <c r="B438" s="70">
        <v>360</v>
      </c>
      <c r="C438" s="40" t="s">
        <v>3923</v>
      </c>
      <c r="D438" s="81" t="s">
        <v>3919</v>
      </c>
      <c r="E438" s="40" t="s">
        <v>3920</v>
      </c>
      <c r="F438" s="40" t="s">
        <v>3921</v>
      </c>
      <c r="G438" s="93" t="s">
        <v>3922</v>
      </c>
      <c r="H438" s="40" t="s">
        <v>16</v>
      </c>
      <c r="I438" s="118"/>
      <c r="J438" s="45"/>
      <c r="K438" s="46">
        <v>43356</v>
      </c>
      <c r="L438" s="40" t="s">
        <v>3913</v>
      </c>
      <c r="M438" s="45"/>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c r="BC438" s="38"/>
      <c r="BD438" s="38"/>
      <c r="BE438" s="38"/>
      <c r="BF438" s="38"/>
      <c r="BG438" s="38"/>
      <c r="BH438" s="38"/>
      <c r="BI438" s="38"/>
      <c r="BJ438" s="38"/>
      <c r="BK438" s="38"/>
      <c r="BL438" s="38"/>
      <c r="BM438" s="38"/>
      <c r="BN438" s="38"/>
      <c r="BO438" s="38"/>
      <c r="BP438" s="38"/>
      <c r="BQ438" s="38"/>
      <c r="BR438" s="38"/>
      <c r="BS438" s="38"/>
      <c r="BT438" s="38"/>
      <c r="BU438" s="38"/>
      <c r="BV438" s="38"/>
      <c r="BW438" s="38"/>
      <c r="BX438" s="38"/>
      <c r="BY438" s="38"/>
      <c r="BZ438" s="38"/>
      <c r="CA438" s="38"/>
      <c r="CB438" s="38"/>
      <c r="CC438" s="38"/>
      <c r="CD438" s="38"/>
      <c r="CE438" s="38"/>
      <c r="CF438" s="38"/>
      <c r="CG438" s="38"/>
      <c r="CH438" s="38"/>
      <c r="CI438" s="38"/>
      <c r="CJ438" s="38"/>
      <c r="CK438" s="38"/>
      <c r="CL438" s="38"/>
      <c r="CM438" s="38"/>
      <c r="CN438" s="38"/>
      <c r="CO438" s="38"/>
      <c r="CP438" s="38"/>
      <c r="CQ438" s="38"/>
      <c r="CR438" s="38"/>
      <c r="CS438" s="38"/>
      <c r="CT438" s="38"/>
      <c r="CU438" s="38"/>
      <c r="CV438" s="38"/>
      <c r="CW438" s="38"/>
      <c r="CX438" s="38"/>
    </row>
    <row r="439" spans="1:102" s="39" customFormat="1" ht="62.25" customHeight="1">
      <c r="A439" s="42"/>
      <c r="B439" s="70">
        <v>361</v>
      </c>
      <c r="C439" s="40" t="s">
        <v>3923</v>
      </c>
      <c r="D439" s="81" t="s">
        <v>3919</v>
      </c>
      <c r="E439" s="40" t="s">
        <v>3924</v>
      </c>
      <c r="F439" s="40" t="s">
        <v>3925</v>
      </c>
      <c r="G439" s="93" t="s">
        <v>3926</v>
      </c>
      <c r="H439" s="40" t="s">
        <v>16</v>
      </c>
      <c r="I439" s="118"/>
      <c r="J439" s="45"/>
      <c r="K439" s="46">
        <v>43721</v>
      </c>
      <c r="L439" s="40" t="s">
        <v>3914</v>
      </c>
      <c r="M439" s="45"/>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c r="BC439" s="38"/>
      <c r="BD439" s="38"/>
      <c r="BE439" s="38"/>
      <c r="BF439" s="38"/>
      <c r="BG439" s="38"/>
      <c r="BH439" s="38"/>
      <c r="BI439" s="38"/>
      <c r="BJ439" s="38"/>
      <c r="BK439" s="38"/>
      <c r="BL439" s="38"/>
      <c r="BM439" s="38"/>
      <c r="BN439" s="38"/>
      <c r="BO439" s="38"/>
      <c r="BP439" s="38"/>
      <c r="BQ439" s="38"/>
      <c r="BR439" s="38"/>
      <c r="BS439" s="38"/>
      <c r="BT439" s="38"/>
      <c r="BU439" s="38"/>
      <c r="BV439" s="38"/>
      <c r="BW439" s="38"/>
      <c r="BX439" s="38"/>
      <c r="BY439" s="38"/>
      <c r="BZ439" s="38"/>
      <c r="CA439" s="38"/>
      <c r="CB439" s="38"/>
      <c r="CC439" s="38"/>
      <c r="CD439" s="38"/>
      <c r="CE439" s="38"/>
      <c r="CF439" s="38"/>
      <c r="CG439" s="38"/>
      <c r="CH439" s="38"/>
      <c r="CI439" s="38"/>
      <c r="CJ439" s="38"/>
      <c r="CK439" s="38"/>
      <c r="CL439" s="38"/>
      <c r="CM439" s="38"/>
      <c r="CN439" s="38"/>
      <c r="CO439" s="38"/>
      <c r="CP439" s="38"/>
      <c r="CQ439" s="38"/>
      <c r="CR439" s="38"/>
      <c r="CS439" s="38"/>
      <c r="CT439" s="38"/>
      <c r="CU439" s="38"/>
      <c r="CV439" s="38"/>
      <c r="CW439" s="38"/>
      <c r="CX439" s="38"/>
    </row>
    <row r="440" spans="1:102" s="39" customFormat="1" ht="62.25" customHeight="1">
      <c r="A440" s="42"/>
      <c r="B440" s="70">
        <v>362</v>
      </c>
      <c r="C440" s="40" t="s">
        <v>3923</v>
      </c>
      <c r="D440" s="81" t="s">
        <v>3919</v>
      </c>
      <c r="E440" s="40" t="s">
        <v>3920</v>
      </c>
      <c r="F440" s="40" t="s">
        <v>3927</v>
      </c>
      <c r="G440" s="93" t="s">
        <v>3928</v>
      </c>
      <c r="H440" s="40" t="s">
        <v>16</v>
      </c>
      <c r="I440" s="118"/>
      <c r="J440" s="45"/>
      <c r="K440" s="46">
        <v>43356</v>
      </c>
      <c r="L440" s="40" t="s">
        <v>3915</v>
      </c>
      <c r="M440" s="45"/>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c r="BC440" s="38"/>
      <c r="BD440" s="38"/>
      <c r="BE440" s="38"/>
      <c r="BF440" s="38"/>
      <c r="BG440" s="38"/>
      <c r="BH440" s="38"/>
      <c r="BI440" s="38"/>
      <c r="BJ440" s="38"/>
      <c r="BK440" s="38"/>
      <c r="BL440" s="38"/>
      <c r="BM440" s="38"/>
      <c r="BN440" s="38"/>
      <c r="BO440" s="38"/>
      <c r="BP440" s="38"/>
      <c r="BQ440" s="38"/>
      <c r="BR440" s="38"/>
      <c r="BS440" s="38"/>
      <c r="BT440" s="38"/>
      <c r="BU440" s="38"/>
      <c r="BV440" s="38"/>
      <c r="BW440" s="38"/>
      <c r="BX440" s="38"/>
      <c r="BY440" s="38"/>
      <c r="BZ440" s="38"/>
      <c r="CA440" s="38"/>
      <c r="CB440" s="38"/>
      <c r="CC440" s="38"/>
      <c r="CD440" s="38"/>
      <c r="CE440" s="38"/>
      <c r="CF440" s="38"/>
      <c r="CG440" s="38"/>
      <c r="CH440" s="38"/>
      <c r="CI440" s="38"/>
      <c r="CJ440" s="38"/>
      <c r="CK440" s="38"/>
      <c r="CL440" s="38"/>
      <c r="CM440" s="38"/>
      <c r="CN440" s="38"/>
      <c r="CO440" s="38"/>
      <c r="CP440" s="38"/>
      <c r="CQ440" s="38"/>
      <c r="CR440" s="38"/>
      <c r="CS440" s="38"/>
      <c r="CT440" s="38"/>
      <c r="CU440" s="38"/>
      <c r="CV440" s="38"/>
      <c r="CW440" s="38"/>
      <c r="CX440" s="38"/>
    </row>
    <row r="441" spans="1:102" s="39" customFormat="1" ht="87" customHeight="1">
      <c r="A441" s="42"/>
      <c r="B441" s="70">
        <v>363</v>
      </c>
      <c r="C441" s="40" t="s">
        <v>3923</v>
      </c>
      <c r="D441" s="81" t="s">
        <v>3919</v>
      </c>
      <c r="E441" s="40" t="s">
        <v>3929</v>
      </c>
      <c r="F441" s="40" t="s">
        <v>3930</v>
      </c>
      <c r="G441" s="93" t="s">
        <v>3931</v>
      </c>
      <c r="H441" s="40" t="s">
        <v>16</v>
      </c>
      <c r="I441" s="118"/>
      <c r="J441" s="45"/>
      <c r="K441" s="46">
        <v>43356</v>
      </c>
      <c r="L441" s="40" t="s">
        <v>3916</v>
      </c>
      <c r="M441" s="45"/>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c r="BC441" s="38"/>
      <c r="BD441" s="38"/>
      <c r="BE441" s="38"/>
      <c r="BF441" s="38"/>
      <c r="BG441" s="38"/>
      <c r="BH441" s="38"/>
      <c r="BI441" s="38"/>
      <c r="BJ441" s="38"/>
      <c r="BK441" s="38"/>
      <c r="BL441" s="38"/>
      <c r="BM441" s="38"/>
      <c r="BN441" s="38"/>
      <c r="BO441" s="38"/>
      <c r="BP441" s="38"/>
      <c r="BQ441" s="38"/>
      <c r="BR441" s="38"/>
      <c r="BS441" s="38"/>
      <c r="BT441" s="38"/>
      <c r="BU441" s="38"/>
      <c r="BV441" s="38"/>
      <c r="BW441" s="38"/>
      <c r="BX441" s="38"/>
      <c r="BY441" s="38"/>
      <c r="BZ441" s="38"/>
      <c r="CA441" s="38"/>
      <c r="CB441" s="38"/>
      <c r="CC441" s="38"/>
      <c r="CD441" s="38"/>
      <c r="CE441" s="38"/>
      <c r="CF441" s="38"/>
      <c r="CG441" s="38"/>
      <c r="CH441" s="38"/>
      <c r="CI441" s="38"/>
      <c r="CJ441" s="38"/>
      <c r="CK441" s="38"/>
      <c r="CL441" s="38"/>
      <c r="CM441" s="38"/>
      <c r="CN441" s="38"/>
      <c r="CO441" s="38"/>
      <c r="CP441" s="38"/>
      <c r="CQ441" s="38"/>
      <c r="CR441" s="38"/>
      <c r="CS441" s="38"/>
      <c r="CT441" s="38"/>
      <c r="CU441" s="38"/>
      <c r="CV441" s="38"/>
      <c r="CW441" s="38"/>
      <c r="CX441" s="38"/>
    </row>
    <row r="442" spans="1:102" s="39" customFormat="1" ht="80.25" customHeight="1">
      <c r="A442" s="42"/>
      <c r="B442" s="70">
        <v>364</v>
      </c>
      <c r="C442" s="40" t="s">
        <v>3923</v>
      </c>
      <c r="D442" s="81" t="s">
        <v>3919</v>
      </c>
      <c r="E442" s="40" t="s">
        <v>3924</v>
      </c>
      <c r="F442" s="40" t="s">
        <v>3932</v>
      </c>
      <c r="G442" s="93" t="s">
        <v>3933</v>
      </c>
      <c r="H442" s="40" t="s">
        <v>16</v>
      </c>
      <c r="I442" s="118"/>
      <c r="J442" s="45"/>
      <c r="K442" s="46">
        <v>43356</v>
      </c>
      <c r="L442" s="40" t="s">
        <v>3917</v>
      </c>
      <c r="M442" s="45"/>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c r="BC442" s="38"/>
      <c r="BD442" s="38"/>
      <c r="BE442" s="38"/>
      <c r="BF442" s="38"/>
      <c r="BG442" s="38"/>
      <c r="BH442" s="38"/>
      <c r="BI442" s="38"/>
      <c r="BJ442" s="38"/>
      <c r="BK442" s="38"/>
      <c r="BL442" s="38"/>
      <c r="BM442" s="38"/>
      <c r="BN442" s="38"/>
      <c r="BO442" s="38"/>
      <c r="BP442" s="38"/>
      <c r="BQ442" s="38"/>
      <c r="BR442" s="38"/>
      <c r="BS442" s="38"/>
      <c r="BT442" s="38"/>
      <c r="BU442" s="38"/>
      <c r="BV442" s="38"/>
      <c r="BW442" s="38"/>
      <c r="BX442" s="38"/>
      <c r="BY442" s="38"/>
      <c r="BZ442" s="38"/>
      <c r="CA442" s="38"/>
      <c r="CB442" s="38"/>
      <c r="CC442" s="38"/>
      <c r="CD442" s="38"/>
      <c r="CE442" s="38"/>
      <c r="CF442" s="38"/>
      <c r="CG442" s="38"/>
      <c r="CH442" s="38"/>
      <c r="CI442" s="38"/>
      <c r="CJ442" s="38"/>
      <c r="CK442" s="38"/>
      <c r="CL442" s="38"/>
      <c r="CM442" s="38"/>
      <c r="CN442" s="38"/>
      <c r="CO442" s="38"/>
      <c r="CP442" s="38"/>
      <c r="CQ442" s="38"/>
      <c r="CR442" s="38"/>
      <c r="CS442" s="38"/>
      <c r="CT442" s="38"/>
      <c r="CU442" s="38"/>
      <c r="CV442" s="38"/>
      <c r="CW442" s="38"/>
      <c r="CX442" s="38"/>
    </row>
    <row r="443" spans="1:102" s="39" customFormat="1" ht="62.25" customHeight="1">
      <c r="A443" s="42"/>
      <c r="B443" s="70">
        <v>365</v>
      </c>
      <c r="C443" s="40" t="s">
        <v>3923</v>
      </c>
      <c r="D443" s="81" t="s">
        <v>3919</v>
      </c>
      <c r="E443" s="40" t="s">
        <v>3929</v>
      </c>
      <c r="F443" s="40" t="s">
        <v>3934</v>
      </c>
      <c r="G443" s="93" t="s">
        <v>3935</v>
      </c>
      <c r="H443" s="40" t="s">
        <v>16</v>
      </c>
      <c r="I443" s="118"/>
      <c r="J443" s="45"/>
      <c r="K443" s="46">
        <v>43356</v>
      </c>
      <c r="L443" s="40" t="s">
        <v>3918</v>
      </c>
      <c r="M443" s="45"/>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c r="BC443" s="38"/>
      <c r="BD443" s="38"/>
      <c r="BE443" s="38"/>
      <c r="BF443" s="38"/>
      <c r="BG443" s="38"/>
      <c r="BH443" s="38"/>
      <c r="BI443" s="38"/>
      <c r="BJ443" s="38"/>
      <c r="BK443" s="38"/>
      <c r="BL443" s="38"/>
      <c r="BM443" s="38"/>
      <c r="BN443" s="38"/>
      <c r="BO443" s="38"/>
      <c r="BP443" s="38"/>
      <c r="BQ443" s="38"/>
      <c r="BR443" s="38"/>
      <c r="BS443" s="38"/>
      <c r="BT443" s="38"/>
      <c r="BU443" s="38"/>
      <c r="BV443" s="38"/>
      <c r="BW443" s="38"/>
      <c r="BX443" s="38"/>
      <c r="BY443" s="38"/>
      <c r="BZ443" s="38"/>
      <c r="CA443" s="38"/>
      <c r="CB443" s="38"/>
      <c r="CC443" s="38"/>
      <c r="CD443" s="38"/>
      <c r="CE443" s="38"/>
      <c r="CF443" s="38"/>
      <c r="CG443" s="38"/>
      <c r="CH443" s="38"/>
      <c r="CI443" s="38"/>
      <c r="CJ443" s="38"/>
      <c r="CK443" s="38"/>
      <c r="CL443" s="38"/>
      <c r="CM443" s="38"/>
      <c r="CN443" s="38"/>
      <c r="CO443" s="38"/>
      <c r="CP443" s="38"/>
      <c r="CQ443" s="38"/>
      <c r="CR443" s="38"/>
      <c r="CS443" s="38"/>
      <c r="CT443" s="38"/>
      <c r="CU443" s="38"/>
      <c r="CV443" s="38"/>
      <c r="CW443" s="38"/>
      <c r="CX443" s="38"/>
    </row>
    <row r="444" spans="1:102" s="39" customFormat="1" ht="62.25" customHeight="1">
      <c r="A444" s="42"/>
      <c r="B444" s="70">
        <v>366</v>
      </c>
      <c r="C444" s="40" t="s">
        <v>3980</v>
      </c>
      <c r="D444" s="81" t="s">
        <v>3981</v>
      </c>
      <c r="E444" s="40" t="s">
        <v>3982</v>
      </c>
      <c r="F444" s="40" t="s">
        <v>3983</v>
      </c>
      <c r="G444" s="93" t="s">
        <v>3984</v>
      </c>
      <c r="H444" s="40" t="s">
        <v>16</v>
      </c>
      <c r="I444" s="118"/>
      <c r="J444" s="45"/>
      <c r="K444" s="46">
        <v>43360</v>
      </c>
      <c r="L444" s="40" t="s">
        <v>3973</v>
      </c>
      <c r="M444" s="45"/>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c r="BC444" s="38"/>
      <c r="BD444" s="38"/>
      <c r="BE444" s="38"/>
      <c r="BF444" s="38"/>
      <c r="BG444" s="38"/>
      <c r="BH444" s="38"/>
      <c r="BI444" s="38"/>
      <c r="BJ444" s="38"/>
      <c r="BK444" s="38"/>
      <c r="BL444" s="38"/>
      <c r="BM444" s="38"/>
      <c r="BN444" s="38"/>
      <c r="BO444" s="38"/>
      <c r="BP444" s="38"/>
      <c r="BQ444" s="38"/>
      <c r="BR444" s="38"/>
      <c r="BS444" s="38"/>
      <c r="BT444" s="38"/>
      <c r="BU444" s="38"/>
      <c r="BV444" s="38"/>
      <c r="BW444" s="38"/>
      <c r="BX444" s="38"/>
      <c r="BY444" s="38"/>
      <c r="BZ444" s="38"/>
      <c r="CA444" s="38"/>
      <c r="CB444" s="38"/>
      <c r="CC444" s="38"/>
      <c r="CD444" s="38"/>
      <c r="CE444" s="38"/>
      <c r="CF444" s="38"/>
      <c r="CG444" s="38"/>
      <c r="CH444" s="38"/>
      <c r="CI444" s="38"/>
      <c r="CJ444" s="38"/>
      <c r="CK444" s="38"/>
      <c r="CL444" s="38"/>
      <c r="CM444" s="38"/>
      <c r="CN444" s="38"/>
      <c r="CO444" s="38"/>
      <c r="CP444" s="38"/>
      <c r="CQ444" s="38"/>
      <c r="CR444" s="38"/>
      <c r="CS444" s="38"/>
      <c r="CT444" s="38"/>
      <c r="CU444" s="38"/>
      <c r="CV444" s="38"/>
      <c r="CW444" s="38"/>
      <c r="CX444" s="38"/>
    </row>
    <row r="445" spans="1:102" s="39" customFormat="1" ht="197.25" customHeight="1">
      <c r="A445" s="42"/>
      <c r="B445" s="70">
        <v>367</v>
      </c>
      <c r="C445" s="40" t="s">
        <v>3891</v>
      </c>
      <c r="D445" s="81" t="s">
        <v>3892</v>
      </c>
      <c r="E445" s="40" t="s">
        <v>3893</v>
      </c>
      <c r="F445" s="40" t="s">
        <v>3894</v>
      </c>
      <c r="G445" s="93" t="s">
        <v>3895</v>
      </c>
      <c r="H445" s="40" t="s">
        <v>16</v>
      </c>
      <c r="I445" s="118"/>
      <c r="J445" s="45"/>
      <c r="K445" s="46">
        <v>43360</v>
      </c>
      <c r="L445" s="40" t="s">
        <v>3849</v>
      </c>
      <c r="M445" s="45"/>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c r="BC445" s="38"/>
      <c r="BD445" s="38"/>
      <c r="BE445" s="38"/>
      <c r="BF445" s="38"/>
      <c r="BG445" s="38"/>
      <c r="BH445" s="38"/>
      <c r="BI445" s="38"/>
      <c r="BJ445" s="38"/>
      <c r="BK445" s="38"/>
      <c r="BL445" s="38"/>
      <c r="BM445" s="38"/>
      <c r="BN445" s="38"/>
      <c r="BO445" s="38"/>
      <c r="BP445" s="38"/>
      <c r="BQ445" s="38"/>
      <c r="BR445" s="38"/>
      <c r="BS445" s="38"/>
      <c r="BT445" s="38"/>
      <c r="BU445" s="38"/>
      <c r="BV445" s="38"/>
      <c r="BW445" s="38"/>
      <c r="BX445" s="38"/>
      <c r="BY445" s="38"/>
      <c r="BZ445" s="38"/>
      <c r="CA445" s="38"/>
      <c r="CB445" s="38"/>
      <c r="CC445" s="38"/>
      <c r="CD445" s="38"/>
      <c r="CE445" s="38"/>
      <c r="CF445" s="38"/>
      <c r="CG445" s="38"/>
      <c r="CH445" s="38"/>
      <c r="CI445" s="38"/>
      <c r="CJ445" s="38"/>
      <c r="CK445" s="38"/>
      <c r="CL445" s="38"/>
      <c r="CM445" s="38"/>
      <c r="CN445" s="38"/>
      <c r="CO445" s="38"/>
      <c r="CP445" s="38"/>
      <c r="CQ445" s="38"/>
      <c r="CR445" s="38"/>
      <c r="CS445" s="38"/>
      <c r="CT445" s="38"/>
      <c r="CU445" s="38"/>
      <c r="CV445" s="38"/>
      <c r="CW445" s="38"/>
      <c r="CX445" s="38"/>
    </row>
    <row r="446" spans="1:102" s="39" customFormat="1" ht="66" customHeight="1">
      <c r="A446" s="42"/>
      <c r="B446" s="70">
        <v>368</v>
      </c>
      <c r="C446" s="40" t="s">
        <v>149</v>
      </c>
      <c r="D446" s="81" t="s">
        <v>3985</v>
      </c>
      <c r="E446" s="40" t="s">
        <v>3986</v>
      </c>
      <c r="F446" s="40" t="s">
        <v>3987</v>
      </c>
      <c r="G446" s="93" t="s">
        <v>3988</v>
      </c>
      <c r="H446" s="40" t="s">
        <v>16</v>
      </c>
      <c r="I446" s="118"/>
      <c r="J446" s="45"/>
      <c r="K446" s="46">
        <v>43362</v>
      </c>
      <c r="L446" s="40" t="s">
        <v>3974</v>
      </c>
      <c r="M446" s="45"/>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c r="BC446" s="38"/>
      <c r="BD446" s="38"/>
      <c r="BE446" s="38"/>
      <c r="BF446" s="38"/>
      <c r="BG446" s="38"/>
      <c r="BH446" s="38"/>
      <c r="BI446" s="38"/>
      <c r="BJ446" s="38"/>
      <c r="BK446" s="38"/>
      <c r="BL446" s="38"/>
      <c r="BM446" s="38"/>
      <c r="BN446" s="38"/>
      <c r="BO446" s="38"/>
      <c r="BP446" s="38"/>
      <c r="BQ446" s="38"/>
      <c r="BR446" s="38"/>
      <c r="BS446" s="38"/>
      <c r="BT446" s="38"/>
      <c r="BU446" s="38"/>
      <c r="BV446" s="38"/>
      <c r="BW446" s="38"/>
      <c r="BX446" s="38"/>
      <c r="BY446" s="38"/>
      <c r="BZ446" s="38"/>
      <c r="CA446" s="38"/>
      <c r="CB446" s="38"/>
      <c r="CC446" s="38"/>
      <c r="CD446" s="38"/>
      <c r="CE446" s="38"/>
      <c r="CF446" s="38"/>
      <c r="CG446" s="38"/>
      <c r="CH446" s="38"/>
      <c r="CI446" s="38"/>
      <c r="CJ446" s="38"/>
      <c r="CK446" s="38"/>
      <c r="CL446" s="38"/>
      <c r="CM446" s="38"/>
      <c r="CN446" s="38"/>
      <c r="CO446" s="38"/>
      <c r="CP446" s="38"/>
      <c r="CQ446" s="38"/>
      <c r="CR446" s="38"/>
      <c r="CS446" s="38"/>
      <c r="CT446" s="38"/>
      <c r="CU446" s="38"/>
      <c r="CV446" s="38"/>
      <c r="CW446" s="38"/>
      <c r="CX446" s="38"/>
    </row>
    <row r="447" spans="1:102" s="39" customFormat="1" ht="62.25" customHeight="1">
      <c r="A447" s="42"/>
      <c r="B447" s="70">
        <v>369</v>
      </c>
      <c r="C447" s="40" t="s">
        <v>1523</v>
      </c>
      <c r="D447" s="81" t="s">
        <v>1524</v>
      </c>
      <c r="E447" s="40" t="s">
        <v>1525</v>
      </c>
      <c r="F447" s="40" t="s">
        <v>3908</v>
      </c>
      <c r="G447" s="93" t="s">
        <v>3909</v>
      </c>
      <c r="H447" s="40" t="s">
        <v>16</v>
      </c>
      <c r="I447" s="118"/>
      <c r="J447" s="45"/>
      <c r="K447" s="46">
        <v>43363</v>
      </c>
      <c r="L447" s="40" t="s">
        <v>3840</v>
      </c>
      <c r="M447" s="45"/>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c r="BC447" s="38"/>
      <c r="BD447" s="38"/>
      <c r="BE447" s="38"/>
      <c r="BF447" s="38"/>
      <c r="BG447" s="38"/>
      <c r="BH447" s="38"/>
      <c r="BI447" s="38"/>
      <c r="BJ447" s="38"/>
      <c r="BK447" s="38"/>
      <c r="BL447" s="38"/>
      <c r="BM447" s="38"/>
      <c r="BN447" s="38"/>
      <c r="BO447" s="38"/>
      <c r="BP447" s="38"/>
      <c r="BQ447" s="38"/>
      <c r="BR447" s="38"/>
      <c r="BS447" s="38"/>
      <c r="BT447" s="38"/>
      <c r="BU447" s="38"/>
      <c r="BV447" s="38"/>
      <c r="BW447" s="38"/>
      <c r="BX447" s="38"/>
      <c r="BY447" s="38"/>
      <c r="BZ447" s="38"/>
      <c r="CA447" s="38"/>
      <c r="CB447" s="38"/>
      <c r="CC447" s="38"/>
      <c r="CD447" s="38"/>
      <c r="CE447" s="38"/>
      <c r="CF447" s="38"/>
      <c r="CG447" s="38"/>
      <c r="CH447" s="38"/>
      <c r="CI447" s="38"/>
      <c r="CJ447" s="38"/>
      <c r="CK447" s="38"/>
      <c r="CL447" s="38"/>
      <c r="CM447" s="38"/>
      <c r="CN447" s="38"/>
      <c r="CO447" s="38"/>
      <c r="CP447" s="38"/>
      <c r="CQ447" s="38"/>
      <c r="CR447" s="38"/>
      <c r="CS447" s="38"/>
      <c r="CT447" s="38"/>
      <c r="CU447" s="38"/>
      <c r="CV447" s="38"/>
      <c r="CW447" s="38"/>
      <c r="CX447" s="38"/>
    </row>
    <row r="448" spans="1:102" s="39" customFormat="1" ht="171" customHeight="1">
      <c r="A448" s="131"/>
      <c r="B448" s="160">
        <v>370</v>
      </c>
      <c r="C448" s="135" t="s">
        <v>3900</v>
      </c>
      <c r="D448" s="138" t="s">
        <v>3901</v>
      </c>
      <c r="E448" s="143" t="s">
        <v>3906</v>
      </c>
      <c r="F448" s="143" t="s">
        <v>3902</v>
      </c>
      <c r="G448" s="195" t="s">
        <v>3907</v>
      </c>
      <c r="H448" s="143" t="s">
        <v>16</v>
      </c>
      <c r="I448" s="202"/>
      <c r="J448" s="149"/>
      <c r="K448" s="145">
        <v>43364</v>
      </c>
      <c r="L448" s="143" t="s">
        <v>3841</v>
      </c>
      <c r="M448" s="149"/>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c r="BC448" s="38"/>
      <c r="BD448" s="38"/>
      <c r="BE448" s="38"/>
      <c r="BF448" s="38"/>
      <c r="BG448" s="38"/>
      <c r="BH448" s="38"/>
      <c r="BI448" s="38"/>
      <c r="BJ448" s="38"/>
      <c r="BK448" s="38"/>
      <c r="BL448" s="38"/>
      <c r="BM448" s="38"/>
      <c r="BN448" s="38"/>
      <c r="BO448" s="38"/>
      <c r="BP448" s="38"/>
      <c r="BQ448" s="38"/>
      <c r="BR448" s="38"/>
      <c r="BS448" s="38"/>
      <c r="BT448" s="38"/>
      <c r="BU448" s="38"/>
      <c r="BV448" s="38"/>
      <c r="BW448" s="38"/>
      <c r="BX448" s="38"/>
      <c r="BY448" s="38"/>
      <c r="BZ448" s="38"/>
      <c r="CA448" s="38"/>
      <c r="CB448" s="38"/>
      <c r="CC448" s="38"/>
      <c r="CD448" s="38"/>
      <c r="CE448" s="38"/>
      <c r="CF448" s="38"/>
      <c r="CG448" s="38"/>
      <c r="CH448" s="38"/>
      <c r="CI448" s="38"/>
      <c r="CJ448" s="38"/>
      <c r="CK448" s="38"/>
      <c r="CL448" s="38"/>
      <c r="CM448" s="38"/>
      <c r="CN448" s="38"/>
      <c r="CO448" s="38"/>
      <c r="CP448" s="38"/>
      <c r="CQ448" s="38"/>
      <c r="CR448" s="38"/>
      <c r="CS448" s="38"/>
      <c r="CT448" s="38"/>
      <c r="CU448" s="38"/>
      <c r="CV448" s="38"/>
      <c r="CW448" s="38"/>
      <c r="CX448" s="38"/>
    </row>
    <row r="449" spans="1:102" s="39" customFormat="1" ht="62.25" customHeight="1">
      <c r="A449" s="119"/>
      <c r="B449" s="194"/>
      <c r="C449" s="136" t="s">
        <v>3903</v>
      </c>
      <c r="D449" s="140" t="s">
        <v>321</v>
      </c>
      <c r="E449" s="193"/>
      <c r="F449" s="193"/>
      <c r="G449" s="196"/>
      <c r="H449" s="193"/>
      <c r="I449" s="203"/>
      <c r="J449" s="201"/>
      <c r="K449" s="189"/>
      <c r="L449" s="193"/>
      <c r="M449" s="201"/>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c r="BC449" s="38"/>
      <c r="BD449" s="38"/>
      <c r="BE449" s="38"/>
      <c r="BF449" s="38"/>
      <c r="BG449" s="38"/>
      <c r="BH449" s="38"/>
      <c r="BI449" s="38"/>
      <c r="BJ449" s="38"/>
      <c r="BK449" s="38"/>
      <c r="BL449" s="38"/>
      <c r="BM449" s="38"/>
      <c r="BN449" s="38"/>
      <c r="BO449" s="38"/>
      <c r="BP449" s="38"/>
      <c r="BQ449" s="38"/>
      <c r="BR449" s="38"/>
      <c r="BS449" s="38"/>
      <c r="BT449" s="38"/>
      <c r="BU449" s="38"/>
      <c r="BV449" s="38"/>
      <c r="BW449" s="38"/>
      <c r="BX449" s="38"/>
      <c r="BY449" s="38"/>
      <c r="BZ449" s="38"/>
      <c r="CA449" s="38"/>
      <c r="CB449" s="38"/>
      <c r="CC449" s="38"/>
      <c r="CD449" s="38"/>
      <c r="CE449" s="38"/>
      <c r="CF449" s="38"/>
      <c r="CG449" s="38"/>
      <c r="CH449" s="38"/>
      <c r="CI449" s="38"/>
      <c r="CJ449" s="38"/>
      <c r="CK449" s="38"/>
      <c r="CL449" s="38"/>
      <c r="CM449" s="38"/>
      <c r="CN449" s="38"/>
      <c r="CO449" s="38"/>
      <c r="CP449" s="38"/>
      <c r="CQ449" s="38"/>
      <c r="CR449" s="38"/>
      <c r="CS449" s="38"/>
      <c r="CT449" s="38"/>
      <c r="CU449" s="38"/>
      <c r="CV449" s="38"/>
      <c r="CW449" s="38"/>
      <c r="CX449" s="38"/>
    </row>
    <row r="450" spans="1:102" s="39" customFormat="1" ht="41.25" customHeight="1">
      <c r="A450" s="134"/>
      <c r="B450" s="161"/>
      <c r="C450" s="137" t="s">
        <v>3904</v>
      </c>
      <c r="D450" s="139" t="s">
        <v>3905</v>
      </c>
      <c r="E450" s="144"/>
      <c r="F450" s="144"/>
      <c r="G450" s="197"/>
      <c r="H450" s="144"/>
      <c r="I450" s="204"/>
      <c r="J450" s="150"/>
      <c r="K450" s="146"/>
      <c r="L450" s="144"/>
      <c r="M450" s="150"/>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c r="BC450" s="38"/>
      <c r="BD450" s="38"/>
      <c r="BE450" s="38"/>
      <c r="BF450" s="38"/>
      <c r="BG450" s="38"/>
      <c r="BH450" s="38"/>
      <c r="BI450" s="38"/>
      <c r="BJ450" s="38"/>
      <c r="BK450" s="38"/>
      <c r="BL450" s="38"/>
      <c r="BM450" s="38"/>
      <c r="BN450" s="38"/>
      <c r="BO450" s="38"/>
      <c r="BP450" s="38"/>
      <c r="BQ450" s="38"/>
      <c r="BR450" s="38"/>
      <c r="BS450" s="38"/>
      <c r="BT450" s="38"/>
      <c r="BU450" s="38"/>
      <c r="BV450" s="38"/>
      <c r="BW450" s="38"/>
      <c r="BX450" s="38"/>
      <c r="BY450" s="38"/>
      <c r="BZ450" s="38"/>
      <c r="CA450" s="38"/>
      <c r="CB450" s="38"/>
      <c r="CC450" s="38"/>
      <c r="CD450" s="38"/>
      <c r="CE450" s="38"/>
      <c r="CF450" s="38"/>
      <c r="CG450" s="38"/>
      <c r="CH450" s="38"/>
      <c r="CI450" s="38"/>
      <c r="CJ450" s="38"/>
      <c r="CK450" s="38"/>
      <c r="CL450" s="38"/>
      <c r="CM450" s="38"/>
      <c r="CN450" s="38"/>
      <c r="CO450" s="38"/>
      <c r="CP450" s="38"/>
      <c r="CQ450" s="38"/>
      <c r="CR450" s="38"/>
      <c r="CS450" s="38"/>
      <c r="CT450" s="38"/>
      <c r="CU450" s="38"/>
      <c r="CV450" s="38"/>
      <c r="CW450" s="38"/>
      <c r="CX450" s="38"/>
    </row>
    <row r="451" spans="1:102" s="39" customFormat="1" ht="62.25" customHeight="1">
      <c r="A451" s="42"/>
      <c r="B451" s="70">
        <v>371</v>
      </c>
      <c r="C451" s="40" t="s">
        <v>3866</v>
      </c>
      <c r="D451" s="81" t="s">
        <v>3867</v>
      </c>
      <c r="E451" s="40" t="s">
        <v>3868</v>
      </c>
      <c r="F451" s="40" t="s">
        <v>3869</v>
      </c>
      <c r="G451" s="93" t="s">
        <v>3870</v>
      </c>
      <c r="H451" s="40" t="s">
        <v>16</v>
      </c>
      <c r="I451" s="118"/>
      <c r="J451" s="45"/>
      <c r="K451" s="46">
        <v>43368</v>
      </c>
      <c r="L451" s="40" t="s">
        <v>3850</v>
      </c>
      <c r="M451" s="45"/>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c r="BC451" s="38"/>
      <c r="BD451" s="38"/>
      <c r="BE451" s="38"/>
      <c r="BF451" s="38"/>
      <c r="BG451" s="38"/>
      <c r="BH451" s="38"/>
      <c r="BI451" s="38"/>
      <c r="BJ451" s="38"/>
      <c r="BK451" s="38"/>
      <c r="BL451" s="38"/>
      <c r="BM451" s="38"/>
      <c r="BN451" s="38"/>
      <c r="BO451" s="38"/>
      <c r="BP451" s="38"/>
      <c r="BQ451" s="38"/>
      <c r="BR451" s="38"/>
      <c r="BS451" s="38"/>
      <c r="BT451" s="38"/>
      <c r="BU451" s="38"/>
      <c r="BV451" s="38"/>
      <c r="BW451" s="38"/>
      <c r="BX451" s="38"/>
      <c r="BY451" s="38"/>
      <c r="BZ451" s="38"/>
      <c r="CA451" s="38"/>
      <c r="CB451" s="38"/>
      <c r="CC451" s="38"/>
      <c r="CD451" s="38"/>
      <c r="CE451" s="38"/>
      <c r="CF451" s="38"/>
      <c r="CG451" s="38"/>
      <c r="CH451" s="38"/>
      <c r="CI451" s="38"/>
      <c r="CJ451" s="38"/>
      <c r="CK451" s="38"/>
      <c r="CL451" s="38"/>
      <c r="CM451" s="38"/>
      <c r="CN451" s="38"/>
      <c r="CO451" s="38"/>
      <c r="CP451" s="38"/>
      <c r="CQ451" s="38"/>
      <c r="CR451" s="38"/>
      <c r="CS451" s="38"/>
      <c r="CT451" s="38"/>
      <c r="CU451" s="38"/>
      <c r="CV451" s="38"/>
      <c r="CW451" s="38"/>
      <c r="CX451" s="38"/>
    </row>
    <row r="452" spans="1:102" s="39" customFormat="1" ht="188.25" customHeight="1">
      <c r="A452" s="42"/>
      <c r="B452" s="70">
        <v>372</v>
      </c>
      <c r="C452" s="40" t="s">
        <v>3851</v>
      </c>
      <c r="D452" s="81" t="s">
        <v>2953</v>
      </c>
      <c r="E452" s="40" t="s">
        <v>3852</v>
      </c>
      <c r="F452" s="40" t="s">
        <v>3853</v>
      </c>
      <c r="G452" s="93" t="s">
        <v>3854</v>
      </c>
      <c r="H452" s="40" t="s">
        <v>16</v>
      </c>
      <c r="I452" s="118"/>
      <c r="J452" s="45"/>
      <c r="K452" s="46">
        <v>43367</v>
      </c>
      <c r="L452" s="40" t="s">
        <v>3855</v>
      </c>
      <c r="M452" s="45"/>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c r="BC452" s="38"/>
      <c r="BD452" s="38"/>
      <c r="BE452" s="38"/>
      <c r="BF452" s="38"/>
      <c r="BG452" s="38"/>
      <c r="BH452" s="38"/>
      <c r="BI452" s="38"/>
      <c r="BJ452" s="38"/>
      <c r="BK452" s="38"/>
      <c r="BL452" s="38"/>
      <c r="BM452" s="38"/>
      <c r="BN452" s="38"/>
      <c r="BO452" s="38"/>
      <c r="BP452" s="38"/>
      <c r="BQ452" s="38"/>
      <c r="BR452" s="38"/>
      <c r="BS452" s="38"/>
      <c r="BT452" s="38"/>
      <c r="BU452" s="38"/>
      <c r="BV452" s="38"/>
      <c r="BW452" s="38"/>
      <c r="BX452" s="38"/>
      <c r="BY452" s="38"/>
      <c r="BZ452" s="38"/>
      <c r="CA452" s="38"/>
      <c r="CB452" s="38"/>
      <c r="CC452" s="38"/>
      <c r="CD452" s="38"/>
      <c r="CE452" s="38"/>
      <c r="CF452" s="38"/>
      <c r="CG452" s="38"/>
      <c r="CH452" s="38"/>
      <c r="CI452" s="38"/>
      <c r="CJ452" s="38"/>
      <c r="CK452" s="38"/>
      <c r="CL452" s="38"/>
      <c r="CM452" s="38"/>
      <c r="CN452" s="38"/>
      <c r="CO452" s="38"/>
      <c r="CP452" s="38"/>
      <c r="CQ452" s="38"/>
      <c r="CR452" s="38"/>
      <c r="CS452" s="38"/>
      <c r="CT452" s="38"/>
      <c r="CU452" s="38"/>
      <c r="CV452" s="38"/>
      <c r="CW452" s="38"/>
      <c r="CX452" s="38"/>
    </row>
    <row r="453" spans="1:102" s="39" customFormat="1" ht="62.25" customHeight="1">
      <c r="A453" s="42"/>
      <c r="B453" s="70">
        <v>373</v>
      </c>
      <c r="C453" s="40" t="s">
        <v>3851</v>
      </c>
      <c r="D453" s="81" t="s">
        <v>2953</v>
      </c>
      <c r="E453" s="40" t="s">
        <v>3852</v>
      </c>
      <c r="F453" s="40" t="s">
        <v>3856</v>
      </c>
      <c r="G453" s="93" t="s">
        <v>3857</v>
      </c>
      <c r="H453" s="40" t="s">
        <v>16</v>
      </c>
      <c r="I453" s="118"/>
      <c r="J453" s="45"/>
      <c r="K453" s="46">
        <v>43367</v>
      </c>
      <c r="L453" s="40" t="s">
        <v>3858</v>
      </c>
      <c r="M453" s="45"/>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c r="BC453" s="38"/>
      <c r="BD453" s="38"/>
      <c r="BE453" s="38"/>
      <c r="BF453" s="38"/>
      <c r="BG453" s="38"/>
      <c r="BH453" s="38"/>
      <c r="BI453" s="38"/>
      <c r="BJ453" s="38"/>
      <c r="BK453" s="38"/>
      <c r="BL453" s="38"/>
      <c r="BM453" s="38"/>
      <c r="BN453" s="38"/>
      <c r="BO453" s="38"/>
      <c r="BP453" s="38"/>
      <c r="BQ453" s="38"/>
      <c r="BR453" s="38"/>
      <c r="BS453" s="38"/>
      <c r="BT453" s="38"/>
      <c r="BU453" s="38"/>
      <c r="BV453" s="38"/>
      <c r="BW453" s="38"/>
      <c r="BX453" s="38"/>
      <c r="BY453" s="38"/>
      <c r="BZ453" s="38"/>
      <c r="CA453" s="38"/>
      <c r="CB453" s="38"/>
      <c r="CC453" s="38"/>
      <c r="CD453" s="38"/>
      <c r="CE453" s="38"/>
      <c r="CF453" s="38"/>
      <c r="CG453" s="38"/>
      <c r="CH453" s="38"/>
      <c r="CI453" s="38"/>
      <c r="CJ453" s="38"/>
      <c r="CK453" s="38"/>
      <c r="CL453" s="38"/>
      <c r="CM453" s="38"/>
      <c r="CN453" s="38"/>
      <c r="CO453" s="38"/>
      <c r="CP453" s="38"/>
      <c r="CQ453" s="38"/>
      <c r="CR453" s="38"/>
      <c r="CS453" s="38"/>
      <c r="CT453" s="38"/>
      <c r="CU453" s="38"/>
      <c r="CV453" s="38"/>
      <c r="CW453" s="38"/>
      <c r="CX453" s="38"/>
    </row>
    <row r="454" spans="1:102" s="39" customFormat="1" ht="129.75" customHeight="1">
      <c r="A454" s="42"/>
      <c r="B454" s="70">
        <v>374</v>
      </c>
      <c r="C454" s="40" t="s">
        <v>3993</v>
      </c>
      <c r="D454" s="81" t="s">
        <v>2617</v>
      </c>
      <c r="E454" s="40" t="s">
        <v>3994</v>
      </c>
      <c r="F454" s="40" t="s">
        <v>3995</v>
      </c>
      <c r="G454" s="93" t="s">
        <v>3996</v>
      </c>
      <c r="H454" s="40" t="s">
        <v>16</v>
      </c>
      <c r="I454" s="118"/>
      <c r="J454" s="45"/>
      <c r="K454" s="46">
        <v>43368</v>
      </c>
      <c r="L454" s="40" t="s">
        <v>3997</v>
      </c>
      <c r="M454" s="45"/>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c r="BC454" s="38"/>
      <c r="BD454" s="38"/>
      <c r="BE454" s="38"/>
      <c r="BF454" s="38"/>
      <c r="BG454" s="38"/>
      <c r="BH454" s="38"/>
      <c r="BI454" s="38"/>
      <c r="BJ454" s="38"/>
      <c r="BK454" s="38"/>
      <c r="BL454" s="38"/>
      <c r="BM454" s="38"/>
      <c r="BN454" s="38"/>
      <c r="BO454" s="38"/>
      <c r="BP454" s="38"/>
      <c r="BQ454" s="38"/>
      <c r="BR454" s="38"/>
      <c r="BS454" s="38"/>
      <c r="BT454" s="38"/>
      <c r="BU454" s="38"/>
      <c r="BV454" s="38"/>
      <c r="BW454" s="38"/>
      <c r="BX454" s="38"/>
      <c r="BY454" s="38"/>
      <c r="BZ454" s="38"/>
      <c r="CA454" s="38"/>
      <c r="CB454" s="38"/>
      <c r="CC454" s="38"/>
      <c r="CD454" s="38"/>
      <c r="CE454" s="38"/>
      <c r="CF454" s="38"/>
      <c r="CG454" s="38"/>
      <c r="CH454" s="38"/>
      <c r="CI454" s="38"/>
      <c r="CJ454" s="38"/>
      <c r="CK454" s="38"/>
      <c r="CL454" s="38"/>
      <c r="CM454" s="38"/>
      <c r="CN454" s="38"/>
      <c r="CO454" s="38"/>
      <c r="CP454" s="38"/>
      <c r="CQ454" s="38"/>
      <c r="CR454" s="38"/>
      <c r="CS454" s="38"/>
      <c r="CT454" s="38"/>
      <c r="CU454" s="38"/>
      <c r="CV454" s="38"/>
      <c r="CW454" s="38"/>
      <c r="CX454" s="38"/>
    </row>
    <row r="455" spans="1:102" s="39" customFormat="1" ht="70.5" customHeight="1">
      <c r="A455" s="42"/>
      <c r="B455" s="70">
        <v>375</v>
      </c>
      <c r="C455" s="40" t="s">
        <v>4038</v>
      </c>
      <c r="D455" s="81" t="s">
        <v>4039</v>
      </c>
      <c r="E455" s="40" t="s">
        <v>4040</v>
      </c>
      <c r="F455" s="40" t="s">
        <v>4041</v>
      </c>
      <c r="G455" s="93" t="s">
        <v>4042</v>
      </c>
      <c r="H455" s="40" t="s">
        <v>16</v>
      </c>
      <c r="I455" s="118"/>
      <c r="J455" s="45"/>
      <c r="K455" s="46">
        <v>43409</v>
      </c>
      <c r="L455" s="40" t="s">
        <v>4043</v>
      </c>
      <c r="M455" s="45"/>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c r="BC455" s="38"/>
      <c r="BD455" s="38"/>
      <c r="BE455" s="38"/>
      <c r="BF455" s="38"/>
      <c r="BG455" s="38"/>
      <c r="BH455" s="38"/>
      <c r="BI455" s="38"/>
      <c r="BJ455" s="38"/>
      <c r="BK455" s="38"/>
      <c r="BL455" s="38"/>
      <c r="BM455" s="38"/>
      <c r="BN455" s="38"/>
      <c r="BO455" s="38"/>
      <c r="BP455" s="38"/>
      <c r="BQ455" s="38"/>
      <c r="BR455" s="38"/>
      <c r="BS455" s="38"/>
      <c r="BT455" s="38"/>
      <c r="BU455" s="38"/>
      <c r="BV455" s="38"/>
      <c r="BW455" s="38"/>
      <c r="BX455" s="38"/>
      <c r="BY455" s="38"/>
      <c r="BZ455" s="38"/>
      <c r="CA455" s="38"/>
      <c r="CB455" s="38"/>
      <c r="CC455" s="38"/>
      <c r="CD455" s="38"/>
      <c r="CE455" s="38"/>
      <c r="CF455" s="38"/>
      <c r="CG455" s="38"/>
      <c r="CH455" s="38"/>
      <c r="CI455" s="38"/>
      <c r="CJ455" s="38"/>
      <c r="CK455" s="38"/>
      <c r="CL455" s="38"/>
      <c r="CM455" s="38"/>
      <c r="CN455" s="38"/>
      <c r="CO455" s="38"/>
      <c r="CP455" s="38"/>
      <c r="CQ455" s="38"/>
      <c r="CR455" s="38"/>
      <c r="CS455" s="38"/>
      <c r="CT455" s="38"/>
      <c r="CU455" s="38"/>
      <c r="CV455" s="38"/>
      <c r="CW455" s="38"/>
      <c r="CX455" s="38"/>
    </row>
    <row r="456" spans="1:102" s="39" customFormat="1" ht="197.25" customHeight="1">
      <c r="A456" s="42"/>
      <c r="B456" s="70">
        <v>376</v>
      </c>
      <c r="C456" s="40" t="s">
        <v>4029</v>
      </c>
      <c r="D456" s="81" t="s">
        <v>4030</v>
      </c>
      <c r="E456" s="40" t="s">
        <v>4031</v>
      </c>
      <c r="F456" s="40" t="s">
        <v>4032</v>
      </c>
      <c r="G456" s="93" t="s">
        <v>4033</v>
      </c>
      <c r="H456" s="40" t="s">
        <v>16</v>
      </c>
      <c r="I456" s="118"/>
      <c r="J456" s="45"/>
      <c r="K456" s="46">
        <v>43397</v>
      </c>
      <c r="L456" s="40" t="s">
        <v>4034</v>
      </c>
      <c r="M456" s="45"/>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c r="BC456" s="38"/>
      <c r="BD456" s="38"/>
      <c r="BE456" s="38"/>
      <c r="BF456" s="38"/>
      <c r="BG456" s="38"/>
      <c r="BH456" s="38"/>
      <c r="BI456" s="38"/>
      <c r="BJ456" s="38"/>
      <c r="BK456" s="38"/>
      <c r="BL456" s="38"/>
      <c r="BM456" s="38"/>
      <c r="BN456" s="38"/>
      <c r="BO456" s="38"/>
      <c r="BP456" s="38"/>
      <c r="BQ456" s="38"/>
      <c r="BR456" s="38"/>
      <c r="BS456" s="38"/>
      <c r="BT456" s="38"/>
      <c r="BU456" s="38"/>
      <c r="BV456" s="38"/>
      <c r="BW456" s="38"/>
      <c r="BX456" s="38"/>
      <c r="BY456" s="38"/>
      <c r="BZ456" s="38"/>
      <c r="CA456" s="38"/>
      <c r="CB456" s="38"/>
      <c r="CC456" s="38"/>
      <c r="CD456" s="38"/>
      <c r="CE456" s="38"/>
      <c r="CF456" s="38"/>
      <c r="CG456" s="38"/>
      <c r="CH456" s="38"/>
      <c r="CI456" s="38"/>
      <c r="CJ456" s="38"/>
      <c r="CK456" s="38"/>
      <c r="CL456" s="38"/>
      <c r="CM456" s="38"/>
      <c r="CN456" s="38"/>
      <c r="CO456" s="38"/>
      <c r="CP456" s="38"/>
      <c r="CQ456" s="38"/>
      <c r="CR456" s="38"/>
      <c r="CS456" s="38"/>
      <c r="CT456" s="38"/>
      <c r="CU456" s="38"/>
      <c r="CV456" s="38"/>
      <c r="CW456" s="38"/>
      <c r="CX456" s="38"/>
    </row>
    <row r="457" spans="1:102" s="39" customFormat="1" ht="195.75" customHeight="1">
      <c r="A457" s="42"/>
      <c r="B457" s="70">
        <v>377</v>
      </c>
      <c r="C457" s="40" t="s">
        <v>4029</v>
      </c>
      <c r="D457" s="81" t="s">
        <v>4030</v>
      </c>
      <c r="E457" s="40" t="s">
        <v>4031</v>
      </c>
      <c r="F457" s="40" t="s">
        <v>4035</v>
      </c>
      <c r="G457" s="93" t="s">
        <v>4036</v>
      </c>
      <c r="H457" s="40" t="s">
        <v>16</v>
      </c>
      <c r="I457" s="118"/>
      <c r="J457" s="45"/>
      <c r="K457" s="46">
        <v>43397</v>
      </c>
      <c r="L457" s="40" t="s">
        <v>4037</v>
      </c>
      <c r="M457" s="45"/>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c r="BC457" s="38"/>
      <c r="BD457" s="38"/>
      <c r="BE457" s="38"/>
      <c r="BF457" s="38"/>
      <c r="BG457" s="38"/>
      <c r="BH457" s="38"/>
      <c r="BI457" s="38"/>
      <c r="BJ457" s="38"/>
      <c r="BK457" s="38"/>
      <c r="BL457" s="38"/>
      <c r="BM457" s="38"/>
      <c r="BN457" s="38"/>
      <c r="BO457" s="38"/>
      <c r="BP457" s="38"/>
      <c r="BQ457" s="38"/>
      <c r="BR457" s="38"/>
      <c r="BS457" s="38"/>
      <c r="BT457" s="38"/>
      <c r="BU457" s="38"/>
      <c r="BV457" s="38"/>
      <c r="BW457" s="38"/>
      <c r="BX457" s="38"/>
      <c r="BY457" s="38"/>
      <c r="BZ457" s="38"/>
      <c r="CA457" s="38"/>
      <c r="CB457" s="38"/>
      <c r="CC457" s="38"/>
      <c r="CD457" s="38"/>
      <c r="CE457" s="38"/>
      <c r="CF457" s="38"/>
      <c r="CG457" s="38"/>
      <c r="CH457" s="38"/>
      <c r="CI457" s="38"/>
      <c r="CJ457" s="38"/>
      <c r="CK457" s="38"/>
      <c r="CL457" s="38"/>
      <c r="CM457" s="38"/>
      <c r="CN457" s="38"/>
      <c r="CO457" s="38"/>
      <c r="CP457" s="38"/>
      <c r="CQ457" s="38"/>
      <c r="CR457" s="38"/>
      <c r="CS457" s="38"/>
      <c r="CT457" s="38"/>
      <c r="CU457" s="38"/>
      <c r="CV457" s="38"/>
      <c r="CW457" s="38"/>
      <c r="CX457" s="38"/>
    </row>
    <row r="458" spans="1:102" s="39" customFormat="1" ht="111" customHeight="1">
      <c r="A458" s="42"/>
      <c r="B458" s="70">
        <v>378</v>
      </c>
      <c r="C458" s="40" t="s">
        <v>4044</v>
      </c>
      <c r="D458" s="81" t="s">
        <v>4045</v>
      </c>
      <c r="E458" s="40" t="s">
        <v>4050</v>
      </c>
      <c r="F458" s="40" t="s">
        <v>4051</v>
      </c>
      <c r="G458" s="93" t="s">
        <v>4052</v>
      </c>
      <c r="H458" s="40" t="s">
        <v>16</v>
      </c>
      <c r="I458" s="118"/>
      <c r="J458" s="45"/>
      <c r="K458" s="46">
        <v>43430</v>
      </c>
      <c r="L458" s="40" t="s">
        <v>4053</v>
      </c>
      <c r="M458" s="45"/>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c r="BC458" s="38"/>
      <c r="BD458" s="38"/>
      <c r="BE458" s="38"/>
      <c r="BF458" s="38"/>
      <c r="BG458" s="38"/>
      <c r="BH458" s="38"/>
      <c r="BI458" s="38"/>
      <c r="BJ458" s="38"/>
      <c r="BK458" s="38"/>
      <c r="BL458" s="38"/>
      <c r="BM458" s="38"/>
      <c r="BN458" s="38"/>
      <c r="BO458" s="38"/>
      <c r="BP458" s="38"/>
      <c r="BQ458" s="38"/>
      <c r="BR458" s="38"/>
      <c r="BS458" s="38"/>
      <c r="BT458" s="38"/>
      <c r="BU458" s="38"/>
      <c r="BV458" s="38"/>
      <c r="BW458" s="38"/>
      <c r="BX458" s="38"/>
      <c r="BY458" s="38"/>
      <c r="BZ458" s="38"/>
      <c r="CA458" s="38"/>
      <c r="CB458" s="38"/>
      <c r="CC458" s="38"/>
      <c r="CD458" s="38"/>
      <c r="CE458" s="38"/>
      <c r="CF458" s="38"/>
      <c r="CG458" s="38"/>
      <c r="CH458" s="38"/>
      <c r="CI458" s="38"/>
      <c r="CJ458" s="38"/>
      <c r="CK458" s="38"/>
      <c r="CL458" s="38"/>
      <c r="CM458" s="38"/>
      <c r="CN458" s="38"/>
      <c r="CO458" s="38"/>
      <c r="CP458" s="38"/>
      <c r="CQ458" s="38"/>
      <c r="CR458" s="38"/>
      <c r="CS458" s="38"/>
      <c r="CT458" s="38"/>
      <c r="CU458" s="38"/>
      <c r="CV458" s="38"/>
      <c r="CW458" s="38"/>
      <c r="CX458" s="38"/>
    </row>
    <row r="459" spans="1:102" s="39" customFormat="1" ht="67.5" customHeight="1">
      <c r="A459" s="42"/>
      <c r="B459" s="70">
        <v>379</v>
      </c>
      <c r="C459" s="40" t="s">
        <v>4044</v>
      </c>
      <c r="D459" s="81" t="s">
        <v>4045</v>
      </c>
      <c r="E459" s="40" t="s">
        <v>4046</v>
      </c>
      <c r="F459" s="40" t="s">
        <v>4047</v>
      </c>
      <c r="G459" s="93" t="s">
        <v>4048</v>
      </c>
      <c r="H459" s="40" t="s">
        <v>16</v>
      </c>
      <c r="I459" s="118"/>
      <c r="J459" s="45"/>
      <c r="K459" s="46">
        <v>43430</v>
      </c>
      <c r="L459" s="40" t="s">
        <v>4049</v>
      </c>
      <c r="M459" s="45"/>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c r="BC459" s="38"/>
      <c r="BD459" s="38"/>
      <c r="BE459" s="38"/>
      <c r="BF459" s="38"/>
      <c r="BG459" s="38"/>
      <c r="BH459" s="38"/>
      <c r="BI459" s="38"/>
      <c r="BJ459" s="38"/>
      <c r="BK459" s="38"/>
      <c r="BL459" s="38"/>
      <c r="BM459" s="38"/>
      <c r="BN459" s="38"/>
      <c r="BO459" s="38"/>
      <c r="BP459" s="38"/>
      <c r="BQ459" s="38"/>
      <c r="BR459" s="38"/>
      <c r="BS459" s="38"/>
      <c r="BT459" s="38"/>
      <c r="BU459" s="38"/>
      <c r="BV459" s="38"/>
      <c r="BW459" s="38"/>
      <c r="BX459" s="38"/>
      <c r="BY459" s="38"/>
      <c r="BZ459" s="38"/>
      <c r="CA459" s="38"/>
      <c r="CB459" s="38"/>
      <c r="CC459" s="38"/>
      <c r="CD459" s="38"/>
      <c r="CE459" s="38"/>
      <c r="CF459" s="38"/>
      <c r="CG459" s="38"/>
      <c r="CH459" s="38"/>
      <c r="CI459" s="38"/>
      <c r="CJ459" s="38"/>
      <c r="CK459" s="38"/>
      <c r="CL459" s="38"/>
      <c r="CM459" s="38"/>
      <c r="CN459" s="38"/>
      <c r="CO459" s="38"/>
      <c r="CP459" s="38"/>
      <c r="CQ459" s="38"/>
      <c r="CR459" s="38"/>
      <c r="CS459" s="38"/>
      <c r="CT459" s="38"/>
      <c r="CU459" s="38"/>
      <c r="CV459" s="38"/>
      <c r="CW459" s="38"/>
      <c r="CX459" s="38"/>
    </row>
    <row r="460" spans="1:102" s="1" customFormat="1" ht="49.5" customHeight="1">
      <c r="A460" s="16">
        <v>3</v>
      </c>
      <c r="B460" s="17" t="s">
        <v>491</v>
      </c>
      <c r="C460" s="18"/>
      <c r="D460" s="18"/>
      <c r="E460" s="18"/>
      <c r="F460" s="18"/>
      <c r="G460" s="33"/>
      <c r="H460" s="19">
        <f>COUNTA(H461:H607)</f>
        <v>146</v>
      </c>
      <c r="I460" s="19">
        <f>COUNTA(I461:I607)</f>
        <v>0</v>
      </c>
      <c r="J460" s="19">
        <f>COUNTA(J461:J607)</f>
        <v>1</v>
      </c>
      <c r="K460" s="19"/>
      <c r="L460" s="19">
        <f>COUNTA(L461:L607)</f>
        <v>147</v>
      </c>
      <c r="M460" s="19">
        <f>COUNTA(M461:M607)</f>
        <v>0</v>
      </c>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c r="CE460" s="4"/>
      <c r="CF460" s="4"/>
      <c r="CG460" s="4"/>
      <c r="CH460" s="4"/>
      <c r="CI460" s="4"/>
      <c r="CJ460" s="4"/>
      <c r="CK460" s="4"/>
      <c r="CL460" s="4"/>
      <c r="CM460" s="4"/>
      <c r="CN460" s="4"/>
      <c r="CO460" s="4"/>
      <c r="CP460" s="4"/>
      <c r="CQ460" s="4"/>
      <c r="CR460" s="4"/>
      <c r="CS460" s="4"/>
      <c r="CT460" s="4"/>
      <c r="CU460" s="4"/>
      <c r="CV460" s="4"/>
      <c r="CW460" s="4"/>
      <c r="CX460" s="4"/>
    </row>
    <row r="461" spans="1:102" s="1" customFormat="1" ht="49.5" customHeight="1">
      <c r="A461" s="8"/>
      <c r="B461" s="12">
        <v>1</v>
      </c>
      <c r="C461" s="21" t="s">
        <v>492</v>
      </c>
      <c r="D461" s="21" t="s">
        <v>493</v>
      </c>
      <c r="E461" s="21" t="s">
        <v>494</v>
      </c>
      <c r="F461" s="40" t="s">
        <v>495</v>
      </c>
      <c r="G461" s="34" t="s">
        <v>912</v>
      </c>
      <c r="H461" s="21"/>
      <c r="I461" s="11"/>
      <c r="J461" s="22" t="s">
        <v>16</v>
      </c>
      <c r="K461" s="32">
        <v>42220</v>
      </c>
      <c r="L461" s="21" t="s">
        <v>770</v>
      </c>
      <c r="M461" s="11"/>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c r="CE461" s="4"/>
      <c r="CF461" s="4"/>
      <c r="CG461" s="4"/>
      <c r="CH461" s="4"/>
      <c r="CI461" s="4"/>
      <c r="CJ461" s="4"/>
      <c r="CK461" s="4"/>
      <c r="CL461" s="4"/>
      <c r="CM461" s="4"/>
      <c r="CN461" s="4"/>
      <c r="CO461" s="4"/>
      <c r="CP461" s="4"/>
      <c r="CQ461" s="4"/>
      <c r="CR461" s="4"/>
      <c r="CS461" s="4"/>
      <c r="CT461" s="4"/>
      <c r="CU461" s="4"/>
      <c r="CV461" s="4"/>
      <c r="CW461" s="4"/>
      <c r="CX461" s="4"/>
    </row>
    <row r="462" spans="1:102" s="1" customFormat="1" ht="48.75" customHeight="1">
      <c r="A462" s="8"/>
      <c r="B462" s="12">
        <v>2</v>
      </c>
      <c r="C462" s="21" t="s">
        <v>3669</v>
      </c>
      <c r="D462" s="21" t="s">
        <v>496</v>
      </c>
      <c r="E462" s="21" t="s">
        <v>497</v>
      </c>
      <c r="F462" s="21" t="s">
        <v>498</v>
      </c>
      <c r="G462" s="34" t="s">
        <v>913</v>
      </c>
      <c r="H462" s="21" t="s">
        <v>16</v>
      </c>
      <c r="I462" s="11"/>
      <c r="J462" s="22"/>
      <c r="K462" s="32">
        <v>42221</v>
      </c>
      <c r="L462" s="21" t="s">
        <v>771</v>
      </c>
      <c r="M462" s="11"/>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c r="CE462" s="4"/>
      <c r="CF462" s="4"/>
      <c r="CG462" s="4"/>
      <c r="CH462" s="4"/>
      <c r="CI462" s="4"/>
      <c r="CJ462" s="4"/>
      <c r="CK462" s="4"/>
      <c r="CL462" s="4"/>
      <c r="CM462" s="4"/>
      <c r="CN462" s="4"/>
      <c r="CO462" s="4"/>
      <c r="CP462" s="4"/>
      <c r="CQ462" s="4"/>
      <c r="CR462" s="4"/>
      <c r="CS462" s="4"/>
      <c r="CT462" s="4"/>
      <c r="CU462" s="4"/>
      <c r="CV462" s="4"/>
      <c r="CW462" s="4"/>
      <c r="CX462" s="4"/>
    </row>
    <row r="463" spans="1:102" s="1" customFormat="1" ht="55.5" customHeight="1">
      <c r="A463" s="8"/>
      <c r="B463" s="12">
        <v>3</v>
      </c>
      <c r="C463" s="21" t="s">
        <v>3669</v>
      </c>
      <c r="D463" s="21" t="s">
        <v>496</v>
      </c>
      <c r="E463" s="21" t="s">
        <v>499</v>
      </c>
      <c r="F463" s="21" t="s">
        <v>500</v>
      </c>
      <c r="G463" s="34" t="s">
        <v>914</v>
      </c>
      <c r="H463" s="21" t="s">
        <v>16</v>
      </c>
      <c r="I463" s="11"/>
      <c r="J463" s="22"/>
      <c r="K463" s="32">
        <v>42221</v>
      </c>
      <c r="L463" s="21" t="s">
        <v>772</v>
      </c>
      <c r="M463" s="11"/>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c r="CE463" s="4"/>
      <c r="CF463" s="4"/>
      <c r="CG463" s="4"/>
      <c r="CH463" s="4"/>
      <c r="CI463" s="4"/>
      <c r="CJ463" s="4"/>
      <c r="CK463" s="4"/>
      <c r="CL463" s="4"/>
      <c r="CM463" s="4"/>
      <c r="CN463" s="4"/>
      <c r="CO463" s="4"/>
      <c r="CP463" s="4"/>
      <c r="CQ463" s="4"/>
      <c r="CR463" s="4"/>
      <c r="CS463" s="4"/>
      <c r="CT463" s="4"/>
      <c r="CU463" s="4"/>
      <c r="CV463" s="4"/>
      <c r="CW463" s="4"/>
      <c r="CX463" s="4"/>
    </row>
    <row r="464" spans="1:102" s="39" customFormat="1" ht="55.5" customHeight="1">
      <c r="A464" s="42"/>
      <c r="B464" s="12">
        <v>4</v>
      </c>
      <c r="C464" s="40" t="s">
        <v>3670</v>
      </c>
      <c r="D464" s="40" t="s">
        <v>501</v>
      </c>
      <c r="E464" s="40" t="s">
        <v>502</v>
      </c>
      <c r="F464" s="40" t="s">
        <v>503</v>
      </c>
      <c r="G464" s="43" t="s">
        <v>915</v>
      </c>
      <c r="H464" s="40" t="s">
        <v>16</v>
      </c>
      <c r="I464" s="44"/>
      <c r="J464" s="45"/>
      <c r="K464" s="46">
        <v>42221</v>
      </c>
      <c r="L464" s="40" t="s">
        <v>773</v>
      </c>
      <c r="M464" s="44"/>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c r="BC464" s="38"/>
      <c r="BD464" s="38"/>
      <c r="BE464" s="38"/>
      <c r="BF464" s="38"/>
      <c r="BG464" s="38"/>
      <c r="BH464" s="38"/>
      <c r="BI464" s="38"/>
      <c r="BJ464" s="38"/>
      <c r="BK464" s="38"/>
      <c r="BL464" s="38"/>
      <c r="BM464" s="38"/>
      <c r="BN464" s="38"/>
      <c r="BO464" s="38"/>
      <c r="BP464" s="38"/>
      <c r="BQ464" s="38"/>
      <c r="BR464" s="38"/>
      <c r="BS464" s="38"/>
      <c r="BT464" s="38"/>
      <c r="BU464" s="38"/>
      <c r="BV464" s="38"/>
      <c r="BW464" s="38"/>
      <c r="BX464" s="38"/>
      <c r="BY464" s="38"/>
      <c r="BZ464" s="38"/>
      <c r="CA464" s="38"/>
      <c r="CB464" s="38"/>
      <c r="CC464" s="38"/>
      <c r="CD464" s="38"/>
      <c r="CE464" s="38"/>
      <c r="CF464" s="38"/>
      <c r="CG464" s="38"/>
      <c r="CH464" s="38"/>
      <c r="CI464" s="38"/>
      <c r="CJ464" s="38"/>
      <c r="CK464" s="38"/>
      <c r="CL464" s="38"/>
      <c r="CM464" s="38"/>
      <c r="CN464" s="38"/>
      <c r="CO464" s="38"/>
      <c r="CP464" s="38"/>
      <c r="CQ464" s="38"/>
      <c r="CR464" s="38"/>
      <c r="CS464" s="38"/>
      <c r="CT464" s="38"/>
      <c r="CU464" s="38"/>
      <c r="CV464" s="38"/>
      <c r="CW464" s="38"/>
      <c r="CX464" s="38"/>
    </row>
    <row r="465" spans="1:102" s="39" customFormat="1" ht="55.5" customHeight="1">
      <c r="A465" s="42"/>
      <c r="B465" s="12">
        <v>5</v>
      </c>
      <c r="C465" s="40" t="s">
        <v>3671</v>
      </c>
      <c r="D465" s="40" t="s">
        <v>501</v>
      </c>
      <c r="E465" s="40" t="s">
        <v>504</v>
      </c>
      <c r="F465" s="40" t="s">
        <v>505</v>
      </c>
      <c r="G465" s="43" t="s">
        <v>916</v>
      </c>
      <c r="H465" s="40" t="s">
        <v>16</v>
      </c>
      <c r="I465" s="44"/>
      <c r="J465" s="45"/>
      <c r="K465" s="46">
        <v>42221</v>
      </c>
      <c r="L465" s="40" t="s">
        <v>774</v>
      </c>
      <c r="M465" s="44"/>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c r="BB465" s="38"/>
      <c r="BC465" s="38"/>
      <c r="BD465" s="38"/>
      <c r="BE465" s="38"/>
      <c r="BF465" s="38"/>
      <c r="BG465" s="38"/>
      <c r="BH465" s="38"/>
      <c r="BI465" s="38"/>
      <c r="BJ465" s="38"/>
      <c r="BK465" s="38"/>
      <c r="BL465" s="38"/>
      <c r="BM465" s="38"/>
      <c r="BN465" s="38"/>
      <c r="BO465" s="38"/>
      <c r="BP465" s="38"/>
      <c r="BQ465" s="38"/>
      <c r="BR465" s="38"/>
      <c r="BS465" s="38"/>
      <c r="BT465" s="38"/>
      <c r="BU465" s="38"/>
      <c r="BV465" s="38"/>
      <c r="BW465" s="38"/>
      <c r="BX465" s="38"/>
      <c r="BY465" s="38"/>
      <c r="BZ465" s="38"/>
      <c r="CA465" s="38"/>
      <c r="CB465" s="38"/>
      <c r="CC465" s="38"/>
      <c r="CD465" s="38"/>
      <c r="CE465" s="38"/>
      <c r="CF465" s="38"/>
      <c r="CG465" s="38"/>
      <c r="CH465" s="38"/>
      <c r="CI465" s="38"/>
      <c r="CJ465" s="38"/>
      <c r="CK465" s="38"/>
      <c r="CL465" s="38"/>
      <c r="CM465" s="38"/>
      <c r="CN465" s="38"/>
      <c r="CO465" s="38"/>
      <c r="CP465" s="38"/>
      <c r="CQ465" s="38"/>
      <c r="CR465" s="38"/>
      <c r="CS465" s="38"/>
      <c r="CT465" s="38"/>
      <c r="CU465" s="38"/>
      <c r="CV465" s="38"/>
      <c r="CW465" s="38"/>
      <c r="CX465" s="38"/>
    </row>
    <row r="466" spans="1:102" s="1" customFormat="1" ht="55.5" customHeight="1">
      <c r="A466" s="8"/>
      <c r="B466" s="12">
        <v>6</v>
      </c>
      <c r="C466" s="21" t="s">
        <v>3672</v>
      </c>
      <c r="D466" s="21" t="s">
        <v>506</v>
      </c>
      <c r="E466" s="21" t="s">
        <v>507</v>
      </c>
      <c r="F466" s="40" t="s">
        <v>508</v>
      </c>
      <c r="G466" s="34" t="s">
        <v>917</v>
      </c>
      <c r="H466" s="21" t="s">
        <v>16</v>
      </c>
      <c r="I466" s="11"/>
      <c r="J466" s="22"/>
      <c r="K466" s="32">
        <v>42223</v>
      </c>
      <c r="L466" s="21" t="s">
        <v>775</v>
      </c>
      <c r="M466" s="11"/>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c r="CE466" s="4"/>
      <c r="CF466" s="4"/>
      <c r="CG466" s="4"/>
      <c r="CH466" s="4"/>
      <c r="CI466" s="4"/>
      <c r="CJ466" s="4"/>
      <c r="CK466" s="4"/>
      <c r="CL466" s="4"/>
      <c r="CM466" s="4"/>
      <c r="CN466" s="4"/>
      <c r="CO466" s="4"/>
      <c r="CP466" s="4"/>
      <c r="CQ466" s="4"/>
      <c r="CR466" s="4"/>
      <c r="CS466" s="4"/>
      <c r="CT466" s="4"/>
      <c r="CU466" s="4"/>
      <c r="CV466" s="4"/>
      <c r="CW466" s="4"/>
      <c r="CX466" s="4"/>
    </row>
    <row r="467" spans="1:102" s="1" customFormat="1" ht="55.5" customHeight="1">
      <c r="A467" s="8"/>
      <c r="B467" s="12">
        <v>7</v>
      </c>
      <c r="C467" s="21" t="s">
        <v>3673</v>
      </c>
      <c r="D467" s="21" t="s">
        <v>509</v>
      </c>
      <c r="E467" s="21" t="s">
        <v>510</v>
      </c>
      <c r="F467" s="21" t="s">
        <v>511</v>
      </c>
      <c r="G467" s="34" t="s">
        <v>918</v>
      </c>
      <c r="H467" s="21" t="s">
        <v>16</v>
      </c>
      <c r="I467" s="11"/>
      <c r="J467" s="22"/>
      <c r="K467" s="32">
        <v>42222</v>
      </c>
      <c r="L467" s="21" t="s">
        <v>776</v>
      </c>
      <c r="M467" s="11"/>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4"/>
      <c r="CF467" s="4"/>
      <c r="CG467" s="4"/>
      <c r="CH467" s="4"/>
      <c r="CI467" s="4"/>
      <c r="CJ467" s="4"/>
      <c r="CK467" s="4"/>
      <c r="CL467" s="4"/>
      <c r="CM467" s="4"/>
      <c r="CN467" s="4"/>
      <c r="CO467" s="4"/>
      <c r="CP467" s="4"/>
      <c r="CQ467" s="4"/>
      <c r="CR467" s="4"/>
      <c r="CS467" s="4"/>
      <c r="CT467" s="4"/>
      <c r="CU467" s="4"/>
      <c r="CV467" s="4"/>
      <c r="CW467" s="4"/>
      <c r="CX467" s="4"/>
    </row>
    <row r="468" spans="1:102" s="1" customFormat="1" ht="55.5" customHeight="1">
      <c r="A468" s="8"/>
      <c r="B468" s="12">
        <v>8</v>
      </c>
      <c r="C468" s="21" t="s">
        <v>3674</v>
      </c>
      <c r="D468" s="21" t="s">
        <v>509</v>
      </c>
      <c r="E468" s="21" t="s">
        <v>512</v>
      </c>
      <c r="F468" s="21" t="s">
        <v>513</v>
      </c>
      <c r="G468" s="34" t="s">
        <v>919</v>
      </c>
      <c r="H468" s="21" t="s">
        <v>16</v>
      </c>
      <c r="I468" s="11"/>
      <c r="J468" s="22"/>
      <c r="K468" s="32">
        <v>42222</v>
      </c>
      <c r="L468" s="21" t="s">
        <v>777</v>
      </c>
      <c r="M468" s="11"/>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c r="CE468" s="4"/>
      <c r="CF468" s="4"/>
      <c r="CG468" s="4"/>
      <c r="CH468" s="4"/>
      <c r="CI468" s="4"/>
      <c r="CJ468" s="4"/>
      <c r="CK468" s="4"/>
      <c r="CL468" s="4"/>
      <c r="CM468" s="4"/>
      <c r="CN468" s="4"/>
      <c r="CO468" s="4"/>
      <c r="CP468" s="4"/>
      <c r="CQ468" s="4"/>
      <c r="CR468" s="4"/>
      <c r="CS468" s="4"/>
      <c r="CT468" s="4"/>
      <c r="CU468" s="4"/>
      <c r="CV468" s="4"/>
      <c r="CW468" s="4"/>
      <c r="CX468" s="4"/>
    </row>
    <row r="469" spans="1:102" s="1" customFormat="1" ht="55.5" customHeight="1">
      <c r="A469" s="8"/>
      <c r="B469" s="12">
        <v>9</v>
      </c>
      <c r="C469" s="21" t="s">
        <v>3673</v>
      </c>
      <c r="D469" s="21" t="s">
        <v>509</v>
      </c>
      <c r="E469" s="21" t="s">
        <v>514</v>
      </c>
      <c r="F469" s="21" t="s">
        <v>515</v>
      </c>
      <c r="G469" s="34" t="s">
        <v>920</v>
      </c>
      <c r="H469" s="21" t="s">
        <v>16</v>
      </c>
      <c r="I469" s="11"/>
      <c r="J469" s="22"/>
      <c r="K469" s="32">
        <v>42222</v>
      </c>
      <c r="L469" s="21" t="s">
        <v>778</v>
      </c>
      <c r="M469" s="11"/>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c r="CE469" s="4"/>
      <c r="CF469" s="4"/>
      <c r="CG469" s="4"/>
      <c r="CH469" s="4"/>
      <c r="CI469" s="4"/>
      <c r="CJ469" s="4"/>
      <c r="CK469" s="4"/>
      <c r="CL469" s="4"/>
      <c r="CM469" s="4"/>
      <c r="CN469" s="4"/>
      <c r="CO469" s="4"/>
      <c r="CP469" s="4"/>
      <c r="CQ469" s="4"/>
      <c r="CR469" s="4"/>
      <c r="CS469" s="4"/>
      <c r="CT469" s="4"/>
      <c r="CU469" s="4"/>
      <c r="CV469" s="4"/>
      <c r="CW469" s="4"/>
      <c r="CX469" s="4"/>
    </row>
    <row r="470" spans="1:102" s="1" customFormat="1" ht="55.5" customHeight="1">
      <c r="A470" s="8"/>
      <c r="B470" s="12">
        <v>10</v>
      </c>
      <c r="C470" s="21" t="s">
        <v>3675</v>
      </c>
      <c r="D470" s="21" t="s">
        <v>509</v>
      </c>
      <c r="E470" s="21" t="s">
        <v>516</v>
      </c>
      <c r="F470" s="21" t="s">
        <v>517</v>
      </c>
      <c r="G470" s="34" t="s">
        <v>921</v>
      </c>
      <c r="H470" s="21" t="s">
        <v>16</v>
      </c>
      <c r="I470" s="11"/>
      <c r="J470" s="22"/>
      <c r="K470" s="32">
        <v>42222</v>
      </c>
      <c r="L470" s="21" t="s">
        <v>779</v>
      </c>
      <c r="M470" s="11"/>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c r="CE470" s="4"/>
      <c r="CF470" s="4"/>
      <c r="CG470" s="4"/>
      <c r="CH470" s="4"/>
      <c r="CI470" s="4"/>
      <c r="CJ470" s="4"/>
      <c r="CK470" s="4"/>
      <c r="CL470" s="4"/>
      <c r="CM470" s="4"/>
      <c r="CN470" s="4"/>
      <c r="CO470" s="4"/>
      <c r="CP470" s="4"/>
      <c r="CQ470" s="4"/>
      <c r="CR470" s="4"/>
      <c r="CS470" s="4"/>
      <c r="CT470" s="4"/>
      <c r="CU470" s="4"/>
      <c r="CV470" s="4"/>
      <c r="CW470" s="4"/>
      <c r="CX470" s="4"/>
    </row>
    <row r="471" spans="1:102" s="1" customFormat="1" ht="55.5" customHeight="1">
      <c r="A471" s="8"/>
      <c r="B471" s="12">
        <v>11</v>
      </c>
      <c r="C471" s="21" t="s">
        <v>3676</v>
      </c>
      <c r="D471" s="21" t="s">
        <v>518</v>
      </c>
      <c r="E471" s="21" t="s">
        <v>519</v>
      </c>
      <c r="F471" s="40" t="s">
        <v>520</v>
      </c>
      <c r="G471" s="34" t="s">
        <v>922</v>
      </c>
      <c r="H471" s="21" t="s">
        <v>16</v>
      </c>
      <c r="I471" s="11"/>
      <c r="J471" s="22"/>
      <c r="K471" s="32">
        <v>42223</v>
      </c>
      <c r="L471" s="21" t="s">
        <v>780</v>
      </c>
      <c r="M471" s="11"/>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4"/>
      <c r="CF471" s="4"/>
      <c r="CG471" s="4"/>
      <c r="CH471" s="4"/>
      <c r="CI471" s="4"/>
      <c r="CJ471" s="4"/>
      <c r="CK471" s="4"/>
      <c r="CL471" s="4"/>
      <c r="CM471" s="4"/>
      <c r="CN471" s="4"/>
      <c r="CO471" s="4"/>
      <c r="CP471" s="4"/>
      <c r="CQ471" s="4"/>
      <c r="CR471" s="4"/>
      <c r="CS471" s="4"/>
      <c r="CT471" s="4"/>
      <c r="CU471" s="4"/>
      <c r="CV471" s="4"/>
      <c r="CW471" s="4"/>
      <c r="CX471" s="4"/>
    </row>
    <row r="472" spans="1:102" s="39" customFormat="1" ht="55.5" customHeight="1">
      <c r="A472" s="42"/>
      <c r="B472" s="12">
        <v>12</v>
      </c>
      <c r="C472" s="40" t="s">
        <v>3677</v>
      </c>
      <c r="D472" s="40" t="s">
        <v>493</v>
      </c>
      <c r="E472" s="40" t="s">
        <v>522</v>
      </c>
      <c r="F472" s="40" t="s">
        <v>523</v>
      </c>
      <c r="G472" s="43" t="s">
        <v>929</v>
      </c>
      <c r="H472" s="40" t="s">
        <v>16</v>
      </c>
      <c r="I472" s="44"/>
      <c r="J472" s="45"/>
      <c r="K472" s="46">
        <v>42226</v>
      </c>
      <c r="L472" s="40" t="s">
        <v>781</v>
      </c>
      <c r="M472" s="44"/>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c r="BB472" s="38"/>
      <c r="BC472" s="38"/>
      <c r="BD472" s="38"/>
      <c r="BE472" s="38"/>
      <c r="BF472" s="38"/>
      <c r="BG472" s="38"/>
      <c r="BH472" s="38"/>
      <c r="BI472" s="38"/>
      <c r="BJ472" s="38"/>
      <c r="BK472" s="38"/>
      <c r="BL472" s="38"/>
      <c r="BM472" s="38"/>
      <c r="BN472" s="38"/>
      <c r="BO472" s="38"/>
      <c r="BP472" s="38"/>
      <c r="BQ472" s="38"/>
      <c r="BR472" s="38"/>
      <c r="BS472" s="38"/>
      <c r="BT472" s="38"/>
      <c r="BU472" s="38"/>
      <c r="BV472" s="38"/>
      <c r="BW472" s="38"/>
      <c r="BX472" s="38"/>
      <c r="BY472" s="38"/>
      <c r="BZ472" s="38"/>
      <c r="CA472" s="38"/>
      <c r="CB472" s="38"/>
      <c r="CC472" s="38"/>
      <c r="CD472" s="38"/>
      <c r="CE472" s="38"/>
      <c r="CF472" s="38"/>
      <c r="CG472" s="38"/>
      <c r="CH472" s="38"/>
      <c r="CI472" s="38"/>
      <c r="CJ472" s="38"/>
      <c r="CK472" s="38"/>
      <c r="CL472" s="38"/>
      <c r="CM472" s="38"/>
      <c r="CN472" s="38"/>
      <c r="CO472" s="38"/>
      <c r="CP472" s="38"/>
      <c r="CQ472" s="38"/>
      <c r="CR472" s="38"/>
      <c r="CS472" s="38"/>
      <c r="CT472" s="38"/>
      <c r="CU472" s="38"/>
      <c r="CV472" s="38"/>
      <c r="CW472" s="38"/>
      <c r="CX472" s="38"/>
    </row>
    <row r="473" spans="1:102" s="39" customFormat="1" ht="55.5" customHeight="1">
      <c r="A473" s="42"/>
      <c r="B473" s="12">
        <v>13</v>
      </c>
      <c r="C473" s="40" t="s">
        <v>3678</v>
      </c>
      <c r="D473" s="40" t="s">
        <v>524</v>
      </c>
      <c r="E473" s="40" t="s">
        <v>525</v>
      </c>
      <c r="F473" s="40" t="s">
        <v>526</v>
      </c>
      <c r="G473" s="43" t="s">
        <v>930</v>
      </c>
      <c r="H473" s="40" t="s">
        <v>16</v>
      </c>
      <c r="I473" s="44"/>
      <c r="J473" s="45"/>
      <c r="K473" s="46">
        <v>42223</v>
      </c>
      <c r="L473" s="40" t="s">
        <v>782</v>
      </c>
      <c r="M473" s="44"/>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c r="BB473" s="38"/>
      <c r="BC473" s="38"/>
      <c r="BD473" s="38"/>
      <c r="BE473" s="38"/>
      <c r="BF473" s="38"/>
      <c r="BG473" s="38"/>
      <c r="BH473" s="38"/>
      <c r="BI473" s="38"/>
      <c r="BJ473" s="38"/>
      <c r="BK473" s="38"/>
      <c r="BL473" s="38"/>
      <c r="BM473" s="38"/>
      <c r="BN473" s="38"/>
      <c r="BO473" s="38"/>
      <c r="BP473" s="38"/>
      <c r="BQ473" s="38"/>
      <c r="BR473" s="38"/>
      <c r="BS473" s="38"/>
      <c r="BT473" s="38"/>
      <c r="BU473" s="38"/>
      <c r="BV473" s="38"/>
      <c r="BW473" s="38"/>
      <c r="BX473" s="38"/>
      <c r="BY473" s="38"/>
      <c r="BZ473" s="38"/>
      <c r="CA473" s="38"/>
      <c r="CB473" s="38"/>
      <c r="CC473" s="38"/>
      <c r="CD473" s="38"/>
      <c r="CE473" s="38"/>
      <c r="CF473" s="38"/>
      <c r="CG473" s="38"/>
      <c r="CH473" s="38"/>
      <c r="CI473" s="38"/>
      <c r="CJ473" s="38"/>
      <c r="CK473" s="38"/>
      <c r="CL473" s="38"/>
      <c r="CM473" s="38"/>
      <c r="CN473" s="38"/>
      <c r="CO473" s="38"/>
      <c r="CP473" s="38"/>
      <c r="CQ473" s="38"/>
      <c r="CR473" s="38"/>
      <c r="CS473" s="38"/>
      <c r="CT473" s="38"/>
      <c r="CU473" s="38"/>
      <c r="CV473" s="38"/>
      <c r="CW473" s="38"/>
      <c r="CX473" s="38"/>
    </row>
    <row r="474" spans="1:102" s="39" customFormat="1" ht="55.5" customHeight="1">
      <c r="A474" s="42"/>
      <c r="B474" s="12">
        <v>14</v>
      </c>
      <c r="C474" s="40" t="s">
        <v>3679</v>
      </c>
      <c r="D474" s="40" t="s">
        <v>527</v>
      </c>
      <c r="E474" s="40" t="s">
        <v>528</v>
      </c>
      <c r="F474" s="40" t="s">
        <v>529</v>
      </c>
      <c r="G474" s="43" t="s">
        <v>932</v>
      </c>
      <c r="H474" s="40" t="s">
        <v>16</v>
      </c>
      <c r="I474" s="44"/>
      <c r="J474" s="45"/>
      <c r="K474" s="46">
        <v>42226</v>
      </c>
      <c r="L474" s="40" t="s">
        <v>783</v>
      </c>
      <c r="M474" s="44"/>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c r="BB474" s="38"/>
      <c r="BC474" s="38"/>
      <c r="BD474" s="38"/>
      <c r="BE474" s="38"/>
      <c r="BF474" s="38"/>
      <c r="BG474" s="38"/>
      <c r="BH474" s="38"/>
      <c r="BI474" s="38"/>
      <c r="BJ474" s="38"/>
      <c r="BK474" s="38"/>
      <c r="BL474" s="38"/>
      <c r="BM474" s="38"/>
      <c r="BN474" s="38"/>
      <c r="BO474" s="38"/>
      <c r="BP474" s="38"/>
      <c r="BQ474" s="38"/>
      <c r="BR474" s="38"/>
      <c r="BS474" s="38"/>
      <c r="BT474" s="38"/>
      <c r="BU474" s="38"/>
      <c r="BV474" s="38"/>
      <c r="BW474" s="38"/>
      <c r="BX474" s="38"/>
      <c r="BY474" s="38"/>
      <c r="BZ474" s="38"/>
      <c r="CA474" s="38"/>
      <c r="CB474" s="38"/>
      <c r="CC474" s="38"/>
      <c r="CD474" s="38"/>
      <c r="CE474" s="38"/>
      <c r="CF474" s="38"/>
      <c r="CG474" s="38"/>
      <c r="CH474" s="38"/>
      <c r="CI474" s="38"/>
      <c r="CJ474" s="38"/>
      <c r="CK474" s="38"/>
      <c r="CL474" s="38"/>
      <c r="CM474" s="38"/>
      <c r="CN474" s="38"/>
      <c r="CO474" s="38"/>
      <c r="CP474" s="38"/>
      <c r="CQ474" s="38"/>
      <c r="CR474" s="38"/>
      <c r="CS474" s="38"/>
      <c r="CT474" s="38"/>
      <c r="CU474" s="38"/>
      <c r="CV474" s="38"/>
      <c r="CW474" s="38"/>
      <c r="CX474" s="38"/>
    </row>
    <row r="475" spans="1:102" s="39" customFormat="1" ht="55.5" customHeight="1">
      <c r="A475" s="42"/>
      <c r="B475" s="12">
        <v>15</v>
      </c>
      <c r="C475" s="40" t="s">
        <v>3679</v>
      </c>
      <c r="D475" s="40" t="s">
        <v>527</v>
      </c>
      <c r="E475" s="40" t="s">
        <v>530</v>
      </c>
      <c r="F475" s="40" t="s">
        <v>531</v>
      </c>
      <c r="G475" s="43" t="s">
        <v>933</v>
      </c>
      <c r="H475" s="40" t="s">
        <v>16</v>
      </c>
      <c r="I475" s="44"/>
      <c r="J475" s="45"/>
      <c r="K475" s="46">
        <v>42226</v>
      </c>
      <c r="L475" s="40" t="s">
        <v>784</v>
      </c>
      <c r="M475" s="44"/>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c r="BC475" s="38"/>
      <c r="BD475" s="38"/>
      <c r="BE475" s="38"/>
      <c r="BF475" s="38"/>
      <c r="BG475" s="38"/>
      <c r="BH475" s="38"/>
      <c r="BI475" s="38"/>
      <c r="BJ475" s="38"/>
      <c r="BK475" s="38"/>
      <c r="BL475" s="38"/>
      <c r="BM475" s="38"/>
      <c r="BN475" s="38"/>
      <c r="BO475" s="38"/>
      <c r="BP475" s="38"/>
      <c r="BQ475" s="38"/>
      <c r="BR475" s="38"/>
      <c r="BS475" s="38"/>
      <c r="BT475" s="38"/>
      <c r="BU475" s="38"/>
      <c r="BV475" s="38"/>
      <c r="BW475" s="38"/>
      <c r="BX475" s="38"/>
      <c r="BY475" s="38"/>
      <c r="BZ475" s="38"/>
      <c r="CA475" s="38"/>
      <c r="CB475" s="38"/>
      <c r="CC475" s="38"/>
      <c r="CD475" s="38"/>
      <c r="CE475" s="38"/>
      <c r="CF475" s="38"/>
      <c r="CG475" s="38"/>
      <c r="CH475" s="38"/>
      <c r="CI475" s="38"/>
      <c r="CJ475" s="38"/>
      <c r="CK475" s="38"/>
      <c r="CL475" s="38"/>
      <c r="CM475" s="38"/>
      <c r="CN475" s="38"/>
      <c r="CO475" s="38"/>
      <c r="CP475" s="38"/>
      <c r="CQ475" s="38"/>
      <c r="CR475" s="38"/>
      <c r="CS475" s="38"/>
      <c r="CT475" s="38"/>
      <c r="CU475" s="38"/>
      <c r="CV475" s="38"/>
      <c r="CW475" s="38"/>
      <c r="CX475" s="38"/>
    </row>
    <row r="476" spans="1:102" s="39" customFormat="1" ht="55.5" customHeight="1">
      <c r="A476" s="42"/>
      <c r="B476" s="12">
        <v>16</v>
      </c>
      <c r="C476" s="40" t="s">
        <v>3679</v>
      </c>
      <c r="D476" s="40" t="s">
        <v>527</v>
      </c>
      <c r="E476" s="40" t="s">
        <v>530</v>
      </c>
      <c r="F476" s="40" t="s">
        <v>532</v>
      </c>
      <c r="G476" s="43" t="s">
        <v>934</v>
      </c>
      <c r="H476" s="40" t="s">
        <v>16</v>
      </c>
      <c r="I476" s="44"/>
      <c r="J476" s="45"/>
      <c r="K476" s="46">
        <v>42226</v>
      </c>
      <c r="L476" s="40" t="s">
        <v>785</v>
      </c>
      <c r="M476" s="44"/>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c r="BC476" s="38"/>
      <c r="BD476" s="38"/>
      <c r="BE476" s="38"/>
      <c r="BF476" s="38"/>
      <c r="BG476" s="38"/>
      <c r="BH476" s="38"/>
      <c r="BI476" s="38"/>
      <c r="BJ476" s="38"/>
      <c r="BK476" s="38"/>
      <c r="BL476" s="38"/>
      <c r="BM476" s="38"/>
      <c r="BN476" s="38"/>
      <c r="BO476" s="38"/>
      <c r="BP476" s="38"/>
      <c r="BQ476" s="38"/>
      <c r="BR476" s="38"/>
      <c r="BS476" s="38"/>
      <c r="BT476" s="38"/>
      <c r="BU476" s="38"/>
      <c r="BV476" s="38"/>
      <c r="BW476" s="38"/>
      <c r="BX476" s="38"/>
      <c r="BY476" s="38"/>
      <c r="BZ476" s="38"/>
      <c r="CA476" s="38"/>
      <c r="CB476" s="38"/>
      <c r="CC476" s="38"/>
      <c r="CD476" s="38"/>
      <c r="CE476" s="38"/>
      <c r="CF476" s="38"/>
      <c r="CG476" s="38"/>
      <c r="CH476" s="38"/>
      <c r="CI476" s="38"/>
      <c r="CJ476" s="38"/>
      <c r="CK476" s="38"/>
      <c r="CL476" s="38"/>
      <c r="CM476" s="38"/>
      <c r="CN476" s="38"/>
      <c r="CO476" s="38"/>
      <c r="CP476" s="38"/>
      <c r="CQ476" s="38"/>
      <c r="CR476" s="38"/>
      <c r="CS476" s="38"/>
      <c r="CT476" s="38"/>
      <c r="CU476" s="38"/>
      <c r="CV476" s="38"/>
      <c r="CW476" s="38"/>
      <c r="CX476" s="38"/>
    </row>
    <row r="477" spans="1:102" s="39" customFormat="1" ht="55.5" customHeight="1">
      <c r="A477" s="42"/>
      <c r="B477" s="12">
        <v>17</v>
      </c>
      <c r="C477" s="40" t="s">
        <v>3663</v>
      </c>
      <c r="D477" s="40" t="s">
        <v>533</v>
      </c>
      <c r="E477" s="40" t="s">
        <v>534</v>
      </c>
      <c r="F477" s="40" t="s">
        <v>535</v>
      </c>
      <c r="G477" s="43" t="s">
        <v>935</v>
      </c>
      <c r="H477" s="40" t="s">
        <v>16</v>
      </c>
      <c r="I477" s="44"/>
      <c r="J477" s="45"/>
      <c r="K477" s="46">
        <v>42230</v>
      </c>
      <c r="L477" s="40" t="s">
        <v>786</v>
      </c>
      <c r="M477" s="44"/>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c r="BC477" s="38"/>
      <c r="BD477" s="38"/>
      <c r="BE477" s="38"/>
      <c r="BF477" s="38"/>
      <c r="BG477" s="38"/>
      <c r="BH477" s="38"/>
      <c r="BI477" s="38"/>
      <c r="BJ477" s="38"/>
      <c r="BK477" s="38"/>
      <c r="BL477" s="38"/>
      <c r="BM477" s="38"/>
      <c r="BN477" s="38"/>
      <c r="BO477" s="38"/>
      <c r="BP477" s="38"/>
      <c r="BQ477" s="38"/>
      <c r="BR477" s="38"/>
      <c r="BS477" s="38"/>
      <c r="BT477" s="38"/>
      <c r="BU477" s="38"/>
      <c r="BV477" s="38"/>
      <c r="BW477" s="38"/>
      <c r="BX477" s="38"/>
      <c r="BY477" s="38"/>
      <c r="BZ477" s="38"/>
      <c r="CA477" s="38"/>
      <c r="CB477" s="38"/>
      <c r="CC477" s="38"/>
      <c r="CD477" s="38"/>
      <c r="CE477" s="38"/>
      <c r="CF477" s="38"/>
      <c r="CG477" s="38"/>
      <c r="CH477" s="38"/>
      <c r="CI477" s="38"/>
      <c r="CJ477" s="38"/>
      <c r="CK477" s="38"/>
      <c r="CL477" s="38"/>
      <c r="CM477" s="38"/>
      <c r="CN477" s="38"/>
      <c r="CO477" s="38"/>
      <c r="CP477" s="38"/>
      <c r="CQ477" s="38"/>
      <c r="CR477" s="38"/>
      <c r="CS477" s="38"/>
      <c r="CT477" s="38"/>
      <c r="CU477" s="38"/>
      <c r="CV477" s="38"/>
      <c r="CW477" s="38"/>
      <c r="CX477" s="38"/>
    </row>
    <row r="478" spans="1:102" s="39" customFormat="1" ht="55.5" customHeight="1">
      <c r="A478" s="42"/>
      <c r="B478" s="12">
        <v>18</v>
      </c>
      <c r="C478" s="40" t="s">
        <v>3680</v>
      </c>
      <c r="D478" s="40" t="s">
        <v>74</v>
      </c>
      <c r="E478" s="40" t="s">
        <v>75</v>
      </c>
      <c r="F478" s="40" t="s">
        <v>536</v>
      </c>
      <c r="G478" s="43" t="s">
        <v>936</v>
      </c>
      <c r="H478" s="40" t="s">
        <v>16</v>
      </c>
      <c r="I478" s="44"/>
      <c r="J478" s="45"/>
      <c r="K478" s="46">
        <v>42230</v>
      </c>
      <c r="L478" s="40" t="s">
        <v>787</v>
      </c>
      <c r="M478" s="44"/>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c r="BC478" s="38"/>
      <c r="BD478" s="38"/>
      <c r="BE478" s="38"/>
      <c r="BF478" s="38"/>
      <c r="BG478" s="38"/>
      <c r="BH478" s="38"/>
      <c r="BI478" s="38"/>
      <c r="BJ478" s="38"/>
      <c r="BK478" s="38"/>
      <c r="BL478" s="38"/>
      <c r="BM478" s="38"/>
      <c r="BN478" s="38"/>
      <c r="BO478" s="38"/>
      <c r="BP478" s="38"/>
      <c r="BQ478" s="38"/>
      <c r="BR478" s="38"/>
      <c r="BS478" s="38"/>
      <c r="BT478" s="38"/>
      <c r="BU478" s="38"/>
      <c r="BV478" s="38"/>
      <c r="BW478" s="38"/>
      <c r="BX478" s="38"/>
      <c r="BY478" s="38"/>
      <c r="BZ478" s="38"/>
      <c r="CA478" s="38"/>
      <c r="CB478" s="38"/>
      <c r="CC478" s="38"/>
      <c r="CD478" s="38"/>
      <c r="CE478" s="38"/>
      <c r="CF478" s="38"/>
      <c r="CG478" s="38"/>
      <c r="CH478" s="38"/>
      <c r="CI478" s="38"/>
      <c r="CJ478" s="38"/>
      <c r="CK478" s="38"/>
      <c r="CL478" s="38"/>
      <c r="CM478" s="38"/>
      <c r="CN478" s="38"/>
      <c r="CO478" s="38"/>
      <c r="CP478" s="38"/>
      <c r="CQ478" s="38"/>
      <c r="CR478" s="38"/>
      <c r="CS478" s="38"/>
      <c r="CT478" s="38"/>
      <c r="CU478" s="38"/>
      <c r="CV478" s="38"/>
      <c r="CW478" s="38"/>
      <c r="CX478" s="38"/>
    </row>
    <row r="479" spans="1:102" s="39" customFormat="1" ht="55.5" customHeight="1">
      <c r="A479" s="42"/>
      <c r="B479" s="12">
        <v>19</v>
      </c>
      <c r="C479" s="40" t="s">
        <v>3681</v>
      </c>
      <c r="D479" s="40" t="s">
        <v>537</v>
      </c>
      <c r="E479" s="40" t="s">
        <v>538</v>
      </c>
      <c r="F479" s="40" t="s">
        <v>539</v>
      </c>
      <c r="G479" s="43" t="s">
        <v>937</v>
      </c>
      <c r="H479" s="40" t="s">
        <v>16</v>
      </c>
      <c r="I479" s="44"/>
      <c r="J479" s="45"/>
      <c r="K479" s="46">
        <v>42230</v>
      </c>
      <c r="L479" s="40" t="s">
        <v>788</v>
      </c>
      <c r="M479" s="44"/>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c r="BC479" s="38"/>
      <c r="BD479" s="38"/>
      <c r="BE479" s="38"/>
      <c r="BF479" s="38"/>
      <c r="BG479" s="38"/>
      <c r="BH479" s="38"/>
      <c r="BI479" s="38"/>
      <c r="BJ479" s="38"/>
      <c r="BK479" s="38"/>
      <c r="BL479" s="38"/>
      <c r="BM479" s="38"/>
      <c r="BN479" s="38"/>
      <c r="BO479" s="38"/>
      <c r="BP479" s="38"/>
      <c r="BQ479" s="38"/>
      <c r="BR479" s="38"/>
      <c r="BS479" s="38"/>
      <c r="BT479" s="38"/>
      <c r="BU479" s="38"/>
      <c r="BV479" s="38"/>
      <c r="BW479" s="38"/>
      <c r="BX479" s="38"/>
      <c r="BY479" s="38"/>
      <c r="BZ479" s="38"/>
      <c r="CA479" s="38"/>
      <c r="CB479" s="38"/>
      <c r="CC479" s="38"/>
      <c r="CD479" s="38"/>
      <c r="CE479" s="38"/>
      <c r="CF479" s="38"/>
      <c r="CG479" s="38"/>
      <c r="CH479" s="38"/>
      <c r="CI479" s="38"/>
      <c r="CJ479" s="38"/>
      <c r="CK479" s="38"/>
      <c r="CL479" s="38"/>
      <c r="CM479" s="38"/>
      <c r="CN479" s="38"/>
      <c r="CO479" s="38"/>
      <c r="CP479" s="38"/>
      <c r="CQ479" s="38"/>
      <c r="CR479" s="38"/>
      <c r="CS479" s="38"/>
      <c r="CT479" s="38"/>
      <c r="CU479" s="38"/>
      <c r="CV479" s="38"/>
      <c r="CW479" s="38"/>
      <c r="CX479" s="38"/>
    </row>
    <row r="480" spans="1:102" s="1" customFormat="1" ht="73.5" customHeight="1">
      <c r="A480" s="8"/>
      <c r="B480" s="12">
        <v>20</v>
      </c>
      <c r="C480" s="21" t="s">
        <v>3682</v>
      </c>
      <c r="D480" s="21" t="s">
        <v>540</v>
      </c>
      <c r="E480" s="21" t="s">
        <v>541</v>
      </c>
      <c r="F480" s="21" t="s">
        <v>542</v>
      </c>
      <c r="G480" s="34" t="s">
        <v>938</v>
      </c>
      <c r="H480" s="21" t="s">
        <v>16</v>
      </c>
      <c r="I480" s="11"/>
      <c r="J480" s="22"/>
      <c r="K480" s="41">
        <v>42235</v>
      </c>
      <c r="L480" s="21" t="s">
        <v>789</v>
      </c>
      <c r="M480" s="11"/>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c r="CE480" s="4"/>
      <c r="CF480" s="4"/>
      <c r="CG480" s="4"/>
      <c r="CH480" s="4"/>
      <c r="CI480" s="4"/>
      <c r="CJ480" s="4"/>
      <c r="CK480" s="4"/>
      <c r="CL480" s="4"/>
      <c r="CM480" s="4"/>
      <c r="CN480" s="4"/>
      <c r="CO480" s="4"/>
      <c r="CP480" s="4"/>
      <c r="CQ480" s="4"/>
      <c r="CR480" s="4"/>
      <c r="CS480" s="4"/>
      <c r="CT480" s="4"/>
      <c r="CU480" s="4"/>
      <c r="CV480" s="4"/>
      <c r="CW480" s="4"/>
      <c r="CX480" s="4"/>
    </row>
    <row r="481" spans="1:102" s="1" customFormat="1" ht="55.5" customHeight="1">
      <c r="A481" s="8"/>
      <c r="B481" s="12">
        <v>21</v>
      </c>
      <c r="C481" s="21" t="s">
        <v>3683</v>
      </c>
      <c r="D481" s="21" t="s">
        <v>521</v>
      </c>
      <c r="E481" s="21" t="s">
        <v>543</v>
      </c>
      <c r="F481" s="40" t="s">
        <v>544</v>
      </c>
      <c r="G481" s="34" t="s">
        <v>939</v>
      </c>
      <c r="H481" s="21" t="s">
        <v>16</v>
      </c>
      <c r="I481" s="11"/>
      <c r="J481" s="22"/>
      <c r="K481" s="32">
        <v>42235</v>
      </c>
      <c r="L481" s="21" t="s">
        <v>790</v>
      </c>
      <c r="M481" s="11"/>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c r="CE481" s="4"/>
      <c r="CF481" s="4"/>
      <c r="CG481" s="4"/>
      <c r="CH481" s="4"/>
      <c r="CI481" s="4"/>
      <c r="CJ481" s="4"/>
      <c r="CK481" s="4"/>
      <c r="CL481" s="4"/>
      <c r="CM481" s="4"/>
      <c r="CN481" s="4"/>
      <c r="CO481" s="4"/>
      <c r="CP481" s="4"/>
      <c r="CQ481" s="4"/>
      <c r="CR481" s="4"/>
      <c r="CS481" s="4"/>
      <c r="CT481" s="4"/>
      <c r="CU481" s="4"/>
      <c r="CV481" s="4"/>
      <c r="CW481" s="4"/>
      <c r="CX481" s="4"/>
    </row>
    <row r="482" spans="1:102" s="1" customFormat="1" ht="55.5" customHeight="1">
      <c r="A482" s="8"/>
      <c r="B482" s="12">
        <v>22</v>
      </c>
      <c r="C482" s="21" t="s">
        <v>3684</v>
      </c>
      <c r="D482" s="21" t="s">
        <v>545</v>
      </c>
      <c r="E482" s="21" t="s">
        <v>546</v>
      </c>
      <c r="F482" s="40" t="s">
        <v>547</v>
      </c>
      <c r="G482" s="34" t="s">
        <v>940</v>
      </c>
      <c r="H482" s="21" t="s">
        <v>16</v>
      </c>
      <c r="I482" s="11"/>
      <c r="J482" s="22"/>
      <c r="K482" s="32">
        <v>42235</v>
      </c>
      <c r="L482" s="21" t="s">
        <v>791</v>
      </c>
      <c r="M482" s="11"/>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c r="BW482" s="4"/>
      <c r="BX482" s="4"/>
      <c r="BY482" s="4"/>
      <c r="BZ482" s="4"/>
      <c r="CA482" s="4"/>
      <c r="CB482" s="4"/>
      <c r="CC482" s="4"/>
      <c r="CD482" s="4"/>
      <c r="CE482" s="4"/>
      <c r="CF482" s="4"/>
      <c r="CG482" s="4"/>
      <c r="CH482" s="4"/>
      <c r="CI482" s="4"/>
      <c r="CJ482" s="4"/>
      <c r="CK482" s="4"/>
      <c r="CL482" s="4"/>
      <c r="CM482" s="4"/>
      <c r="CN482" s="4"/>
      <c r="CO482" s="4"/>
      <c r="CP482" s="4"/>
      <c r="CQ482" s="4"/>
      <c r="CR482" s="4"/>
      <c r="CS482" s="4"/>
      <c r="CT482" s="4"/>
      <c r="CU482" s="4"/>
      <c r="CV482" s="4"/>
      <c r="CW482" s="4"/>
      <c r="CX482" s="4"/>
    </row>
    <row r="483" spans="1:102" s="39" customFormat="1" ht="55.5" customHeight="1">
      <c r="A483" s="42"/>
      <c r="B483" s="12">
        <v>23</v>
      </c>
      <c r="C483" s="40" t="s">
        <v>3685</v>
      </c>
      <c r="D483" s="40" t="s">
        <v>548</v>
      </c>
      <c r="E483" s="40" t="s">
        <v>549</v>
      </c>
      <c r="F483" s="40" t="s">
        <v>550</v>
      </c>
      <c r="G483" s="43" t="s">
        <v>941</v>
      </c>
      <c r="H483" s="40" t="s">
        <v>16</v>
      </c>
      <c r="I483" s="44"/>
      <c r="J483" s="45"/>
      <c r="K483" s="46">
        <v>42240</v>
      </c>
      <c r="L483" s="40" t="s">
        <v>792</v>
      </c>
      <c r="M483" s="44"/>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c r="BC483" s="38"/>
      <c r="BD483" s="38"/>
      <c r="BE483" s="38"/>
      <c r="BF483" s="38"/>
      <c r="BG483" s="38"/>
      <c r="BH483" s="38"/>
      <c r="BI483" s="38"/>
      <c r="BJ483" s="38"/>
      <c r="BK483" s="38"/>
      <c r="BL483" s="38"/>
      <c r="BM483" s="38"/>
      <c r="BN483" s="38"/>
      <c r="BO483" s="38"/>
      <c r="BP483" s="38"/>
      <c r="BQ483" s="38"/>
      <c r="BR483" s="38"/>
      <c r="BS483" s="38"/>
      <c r="BT483" s="38"/>
      <c r="BU483" s="38"/>
      <c r="BV483" s="38"/>
      <c r="BW483" s="38"/>
      <c r="BX483" s="38"/>
      <c r="BY483" s="38"/>
      <c r="BZ483" s="38"/>
      <c r="CA483" s="38"/>
      <c r="CB483" s="38"/>
      <c r="CC483" s="38"/>
      <c r="CD483" s="38"/>
      <c r="CE483" s="38"/>
      <c r="CF483" s="38"/>
      <c r="CG483" s="38"/>
      <c r="CH483" s="38"/>
      <c r="CI483" s="38"/>
      <c r="CJ483" s="38"/>
      <c r="CK483" s="38"/>
      <c r="CL483" s="38"/>
      <c r="CM483" s="38"/>
      <c r="CN483" s="38"/>
      <c r="CO483" s="38"/>
      <c r="CP483" s="38"/>
      <c r="CQ483" s="38"/>
      <c r="CR483" s="38"/>
      <c r="CS483" s="38"/>
      <c r="CT483" s="38"/>
      <c r="CU483" s="38"/>
      <c r="CV483" s="38"/>
      <c r="CW483" s="38"/>
      <c r="CX483" s="38"/>
    </row>
    <row r="484" spans="1:102" s="39" customFormat="1" ht="51.75" customHeight="1">
      <c r="A484" s="42"/>
      <c r="B484" s="12">
        <v>24</v>
      </c>
      <c r="C484" s="40" t="s">
        <v>3686</v>
      </c>
      <c r="D484" s="40" t="s">
        <v>521</v>
      </c>
      <c r="E484" s="40" t="s">
        <v>551</v>
      </c>
      <c r="F484" s="40" t="s">
        <v>552</v>
      </c>
      <c r="G484" s="43" t="s">
        <v>942</v>
      </c>
      <c r="H484" s="40" t="s">
        <v>16</v>
      </c>
      <c r="I484" s="44"/>
      <c r="J484" s="45"/>
      <c r="K484" s="46">
        <v>42240</v>
      </c>
      <c r="L484" s="40" t="s">
        <v>793</v>
      </c>
      <c r="M484" s="44"/>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c r="BB484" s="38"/>
      <c r="BC484" s="38"/>
      <c r="BD484" s="38"/>
      <c r="BE484" s="38"/>
      <c r="BF484" s="38"/>
      <c r="BG484" s="38"/>
      <c r="BH484" s="38"/>
      <c r="BI484" s="38"/>
      <c r="BJ484" s="38"/>
      <c r="BK484" s="38"/>
      <c r="BL484" s="38"/>
      <c r="BM484" s="38"/>
      <c r="BN484" s="38"/>
      <c r="BO484" s="38"/>
      <c r="BP484" s="38"/>
      <c r="BQ484" s="38"/>
      <c r="BR484" s="38"/>
      <c r="BS484" s="38"/>
      <c r="BT484" s="38"/>
      <c r="BU484" s="38"/>
      <c r="BV484" s="38"/>
      <c r="BW484" s="38"/>
      <c r="BX484" s="38"/>
      <c r="BY484" s="38"/>
      <c r="BZ484" s="38"/>
      <c r="CA484" s="38"/>
      <c r="CB484" s="38"/>
      <c r="CC484" s="38"/>
      <c r="CD484" s="38"/>
      <c r="CE484" s="38"/>
      <c r="CF484" s="38"/>
      <c r="CG484" s="38"/>
      <c r="CH484" s="38"/>
      <c r="CI484" s="38"/>
      <c r="CJ484" s="38"/>
      <c r="CK484" s="38"/>
      <c r="CL484" s="38"/>
      <c r="CM484" s="38"/>
      <c r="CN484" s="38"/>
      <c r="CO484" s="38"/>
      <c r="CP484" s="38"/>
      <c r="CQ484" s="38"/>
      <c r="CR484" s="38"/>
      <c r="CS484" s="38"/>
      <c r="CT484" s="38"/>
      <c r="CU484" s="38"/>
      <c r="CV484" s="38"/>
      <c r="CW484" s="38"/>
      <c r="CX484" s="38"/>
    </row>
    <row r="485" spans="1:102" s="39" customFormat="1" ht="51" customHeight="1">
      <c r="A485" s="42"/>
      <c r="B485" s="12">
        <v>25</v>
      </c>
      <c r="C485" s="40" t="s">
        <v>3687</v>
      </c>
      <c r="D485" s="40" t="s">
        <v>553</v>
      </c>
      <c r="E485" s="40" t="s">
        <v>554</v>
      </c>
      <c r="F485" s="40" t="s">
        <v>555</v>
      </c>
      <c r="G485" s="43" t="s">
        <v>943</v>
      </c>
      <c r="H485" s="40" t="s">
        <v>16</v>
      </c>
      <c r="I485" s="44"/>
      <c r="J485" s="45"/>
      <c r="K485" s="46">
        <v>42254</v>
      </c>
      <c r="L485" s="40" t="s">
        <v>794</v>
      </c>
      <c r="M485" s="44"/>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c r="AX485" s="38"/>
      <c r="AY485" s="38"/>
      <c r="AZ485" s="38"/>
      <c r="BA485" s="38"/>
      <c r="BB485" s="38"/>
      <c r="BC485" s="38"/>
      <c r="BD485" s="38"/>
      <c r="BE485" s="38"/>
      <c r="BF485" s="38"/>
      <c r="BG485" s="38"/>
      <c r="BH485" s="38"/>
      <c r="BI485" s="38"/>
      <c r="BJ485" s="38"/>
      <c r="BK485" s="38"/>
      <c r="BL485" s="38"/>
      <c r="BM485" s="38"/>
      <c r="BN485" s="38"/>
      <c r="BO485" s="38"/>
      <c r="BP485" s="38"/>
      <c r="BQ485" s="38"/>
      <c r="BR485" s="38"/>
      <c r="BS485" s="38"/>
      <c r="BT485" s="38"/>
      <c r="BU485" s="38"/>
      <c r="BV485" s="38"/>
      <c r="BW485" s="38"/>
      <c r="BX485" s="38"/>
      <c r="BY485" s="38"/>
      <c r="BZ485" s="38"/>
      <c r="CA485" s="38"/>
      <c r="CB485" s="38"/>
      <c r="CC485" s="38"/>
      <c r="CD485" s="38"/>
      <c r="CE485" s="38"/>
      <c r="CF485" s="38"/>
      <c r="CG485" s="38"/>
      <c r="CH485" s="38"/>
      <c r="CI485" s="38"/>
      <c r="CJ485" s="38"/>
      <c r="CK485" s="38"/>
      <c r="CL485" s="38"/>
      <c r="CM485" s="38"/>
      <c r="CN485" s="38"/>
      <c r="CO485" s="38"/>
      <c r="CP485" s="38"/>
      <c r="CQ485" s="38"/>
      <c r="CR485" s="38"/>
      <c r="CS485" s="38"/>
      <c r="CT485" s="38"/>
      <c r="CU485" s="38"/>
      <c r="CV485" s="38"/>
      <c r="CW485" s="38"/>
      <c r="CX485" s="38"/>
    </row>
    <row r="486" spans="1:102" s="39" customFormat="1" ht="50.25" customHeight="1">
      <c r="A486" s="42"/>
      <c r="B486" s="12">
        <v>26</v>
      </c>
      <c r="C486" s="40" t="s">
        <v>147</v>
      </c>
      <c r="D486" s="40" t="s">
        <v>89</v>
      </c>
      <c r="E486" s="40" t="s">
        <v>556</v>
      </c>
      <c r="F486" s="40" t="s">
        <v>557</v>
      </c>
      <c r="G486" s="43" t="s">
        <v>944</v>
      </c>
      <c r="H486" s="40" t="s">
        <v>16</v>
      </c>
      <c r="I486" s="44"/>
      <c r="J486" s="45"/>
      <c r="K486" s="46">
        <v>42257</v>
      </c>
      <c r="L486" s="40" t="s">
        <v>795</v>
      </c>
      <c r="M486" s="44"/>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c r="AX486" s="38"/>
      <c r="AY486" s="38"/>
      <c r="AZ486" s="38"/>
      <c r="BA486" s="38"/>
      <c r="BB486" s="38"/>
      <c r="BC486" s="38"/>
      <c r="BD486" s="38"/>
      <c r="BE486" s="38"/>
      <c r="BF486" s="38"/>
      <c r="BG486" s="38"/>
      <c r="BH486" s="38"/>
      <c r="BI486" s="38"/>
      <c r="BJ486" s="38"/>
      <c r="BK486" s="38"/>
      <c r="BL486" s="38"/>
      <c r="BM486" s="38"/>
      <c r="BN486" s="38"/>
      <c r="BO486" s="38"/>
      <c r="BP486" s="38"/>
      <c r="BQ486" s="38"/>
      <c r="BR486" s="38"/>
      <c r="BS486" s="38"/>
      <c r="BT486" s="38"/>
      <c r="BU486" s="38"/>
      <c r="BV486" s="38"/>
      <c r="BW486" s="38"/>
      <c r="BX486" s="38"/>
      <c r="BY486" s="38"/>
      <c r="BZ486" s="38"/>
      <c r="CA486" s="38"/>
      <c r="CB486" s="38"/>
      <c r="CC486" s="38"/>
      <c r="CD486" s="38"/>
      <c r="CE486" s="38"/>
      <c r="CF486" s="38"/>
      <c r="CG486" s="38"/>
      <c r="CH486" s="38"/>
      <c r="CI486" s="38"/>
      <c r="CJ486" s="38"/>
      <c r="CK486" s="38"/>
      <c r="CL486" s="38"/>
      <c r="CM486" s="38"/>
      <c r="CN486" s="38"/>
      <c r="CO486" s="38"/>
      <c r="CP486" s="38"/>
      <c r="CQ486" s="38"/>
      <c r="CR486" s="38"/>
      <c r="CS486" s="38"/>
      <c r="CT486" s="38"/>
      <c r="CU486" s="38"/>
      <c r="CV486" s="38"/>
      <c r="CW486" s="38"/>
      <c r="CX486" s="38"/>
    </row>
    <row r="487" spans="1:102" s="39" customFormat="1" ht="55.5" customHeight="1">
      <c r="A487" s="42"/>
      <c r="B487" s="12">
        <v>27</v>
      </c>
      <c r="C487" s="40" t="s">
        <v>3688</v>
      </c>
      <c r="D487" s="40" t="s">
        <v>558</v>
      </c>
      <c r="E487" s="40" t="s">
        <v>559</v>
      </c>
      <c r="F487" s="40" t="s">
        <v>560</v>
      </c>
      <c r="G487" s="43" t="s">
        <v>946</v>
      </c>
      <c r="H487" s="40" t="s">
        <v>16</v>
      </c>
      <c r="I487" s="44"/>
      <c r="J487" s="45"/>
      <c r="K487" s="46">
        <v>42257</v>
      </c>
      <c r="L487" s="40" t="s">
        <v>796</v>
      </c>
      <c r="M487" s="44"/>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c r="AQ487" s="38"/>
      <c r="AR487" s="38"/>
      <c r="AS487" s="38"/>
      <c r="AT487" s="38"/>
      <c r="AU487" s="38"/>
      <c r="AV487" s="38"/>
      <c r="AW487" s="38"/>
      <c r="AX487" s="38"/>
      <c r="AY487" s="38"/>
      <c r="AZ487" s="38"/>
      <c r="BA487" s="38"/>
      <c r="BB487" s="38"/>
      <c r="BC487" s="38"/>
      <c r="BD487" s="38"/>
      <c r="BE487" s="38"/>
      <c r="BF487" s="38"/>
      <c r="BG487" s="38"/>
      <c r="BH487" s="38"/>
      <c r="BI487" s="38"/>
      <c r="BJ487" s="38"/>
      <c r="BK487" s="38"/>
      <c r="BL487" s="38"/>
      <c r="BM487" s="38"/>
      <c r="BN487" s="38"/>
      <c r="BO487" s="38"/>
      <c r="BP487" s="38"/>
      <c r="BQ487" s="38"/>
      <c r="BR487" s="38"/>
      <c r="BS487" s="38"/>
      <c r="BT487" s="38"/>
      <c r="BU487" s="38"/>
      <c r="BV487" s="38"/>
      <c r="BW487" s="38"/>
      <c r="BX487" s="38"/>
      <c r="BY487" s="38"/>
      <c r="BZ487" s="38"/>
      <c r="CA487" s="38"/>
      <c r="CB487" s="38"/>
      <c r="CC487" s="38"/>
      <c r="CD487" s="38"/>
      <c r="CE487" s="38"/>
      <c r="CF487" s="38"/>
      <c r="CG487" s="38"/>
      <c r="CH487" s="38"/>
      <c r="CI487" s="38"/>
      <c r="CJ487" s="38"/>
      <c r="CK487" s="38"/>
      <c r="CL487" s="38"/>
      <c r="CM487" s="38"/>
      <c r="CN487" s="38"/>
      <c r="CO487" s="38"/>
      <c r="CP487" s="38"/>
      <c r="CQ487" s="38"/>
      <c r="CR487" s="38"/>
      <c r="CS487" s="38"/>
      <c r="CT487" s="38"/>
      <c r="CU487" s="38"/>
      <c r="CV487" s="38"/>
      <c r="CW487" s="38"/>
      <c r="CX487" s="38"/>
    </row>
    <row r="488" spans="1:102" s="39" customFormat="1" ht="55.5" customHeight="1">
      <c r="A488" s="42"/>
      <c r="B488" s="12">
        <v>28</v>
      </c>
      <c r="C488" s="40" t="s">
        <v>3689</v>
      </c>
      <c r="D488" s="40" t="s">
        <v>527</v>
      </c>
      <c r="E488" s="40" t="s">
        <v>561</v>
      </c>
      <c r="F488" s="40" t="s">
        <v>562</v>
      </c>
      <c r="G488" s="43" t="s">
        <v>947</v>
      </c>
      <c r="H488" s="40" t="s">
        <v>16</v>
      </c>
      <c r="I488" s="44"/>
      <c r="J488" s="45"/>
      <c r="K488" s="46">
        <v>42255</v>
      </c>
      <c r="L488" s="40" t="s">
        <v>797</v>
      </c>
      <c r="M488" s="44"/>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c r="AX488" s="38"/>
      <c r="AY488" s="38"/>
      <c r="AZ488" s="38"/>
      <c r="BA488" s="38"/>
      <c r="BB488" s="38"/>
      <c r="BC488" s="38"/>
      <c r="BD488" s="38"/>
      <c r="BE488" s="38"/>
      <c r="BF488" s="38"/>
      <c r="BG488" s="38"/>
      <c r="BH488" s="38"/>
      <c r="BI488" s="38"/>
      <c r="BJ488" s="38"/>
      <c r="BK488" s="38"/>
      <c r="BL488" s="38"/>
      <c r="BM488" s="38"/>
      <c r="BN488" s="38"/>
      <c r="BO488" s="38"/>
      <c r="BP488" s="38"/>
      <c r="BQ488" s="38"/>
      <c r="BR488" s="38"/>
      <c r="BS488" s="38"/>
      <c r="BT488" s="38"/>
      <c r="BU488" s="38"/>
      <c r="BV488" s="38"/>
      <c r="BW488" s="38"/>
      <c r="BX488" s="38"/>
      <c r="BY488" s="38"/>
      <c r="BZ488" s="38"/>
      <c r="CA488" s="38"/>
      <c r="CB488" s="38"/>
      <c r="CC488" s="38"/>
      <c r="CD488" s="38"/>
      <c r="CE488" s="38"/>
      <c r="CF488" s="38"/>
      <c r="CG488" s="38"/>
      <c r="CH488" s="38"/>
      <c r="CI488" s="38"/>
      <c r="CJ488" s="38"/>
      <c r="CK488" s="38"/>
      <c r="CL488" s="38"/>
      <c r="CM488" s="38"/>
      <c r="CN488" s="38"/>
      <c r="CO488" s="38"/>
      <c r="CP488" s="38"/>
      <c r="CQ488" s="38"/>
      <c r="CR488" s="38"/>
      <c r="CS488" s="38"/>
      <c r="CT488" s="38"/>
      <c r="CU488" s="38"/>
      <c r="CV488" s="38"/>
      <c r="CW488" s="38"/>
      <c r="CX488" s="38"/>
    </row>
    <row r="489" spans="1:102" s="1" customFormat="1" ht="68.25" customHeight="1">
      <c r="A489" s="8"/>
      <c r="B489" s="12">
        <v>29</v>
      </c>
      <c r="C489" s="21" t="s">
        <v>3690</v>
      </c>
      <c r="D489" s="21" t="s">
        <v>524</v>
      </c>
      <c r="E489" s="21" t="s">
        <v>563</v>
      </c>
      <c r="F489" s="40" t="s">
        <v>564</v>
      </c>
      <c r="G489" s="34" t="s">
        <v>948</v>
      </c>
      <c r="H489" s="21" t="s">
        <v>16</v>
      </c>
      <c r="I489" s="11"/>
      <c r="J489" s="22"/>
      <c r="K489" s="32">
        <v>42255</v>
      </c>
      <c r="L489" s="21" t="s">
        <v>798</v>
      </c>
      <c r="M489" s="11"/>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c r="BN489" s="4"/>
      <c r="BO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c r="CR489" s="4"/>
      <c r="CS489" s="4"/>
      <c r="CT489" s="4"/>
      <c r="CU489" s="4"/>
      <c r="CV489" s="4"/>
      <c r="CW489" s="4"/>
      <c r="CX489" s="4"/>
    </row>
    <row r="490" spans="1:102" s="39" customFormat="1" ht="97.5" customHeight="1">
      <c r="A490" s="42"/>
      <c r="B490" s="12">
        <v>30</v>
      </c>
      <c r="C490" s="40" t="s">
        <v>3691</v>
      </c>
      <c r="D490" s="40" t="s">
        <v>2234</v>
      </c>
      <c r="E490" s="40" t="s">
        <v>2235</v>
      </c>
      <c r="F490" s="40" t="s">
        <v>2236</v>
      </c>
      <c r="G490" s="43" t="s">
        <v>2815</v>
      </c>
      <c r="H490" s="40" t="s">
        <v>16</v>
      </c>
      <c r="I490" s="44"/>
      <c r="J490" s="45"/>
      <c r="K490" s="46">
        <v>42255</v>
      </c>
      <c r="L490" s="40" t="s">
        <v>2237</v>
      </c>
      <c r="M490" s="44"/>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c r="AX490" s="38"/>
      <c r="AY490" s="38"/>
      <c r="AZ490" s="38"/>
      <c r="BA490" s="38"/>
      <c r="BB490" s="38"/>
      <c r="BC490" s="38"/>
      <c r="BD490" s="38"/>
      <c r="BE490" s="38"/>
      <c r="BF490" s="38"/>
      <c r="BG490" s="38"/>
      <c r="BH490" s="38"/>
      <c r="BI490" s="38"/>
      <c r="BJ490" s="38"/>
      <c r="BK490" s="38"/>
      <c r="BL490" s="38"/>
      <c r="BM490" s="38"/>
      <c r="BN490" s="38"/>
      <c r="BO490" s="38"/>
      <c r="BP490" s="38"/>
      <c r="BQ490" s="38"/>
      <c r="BR490" s="38"/>
      <c r="BS490" s="38"/>
      <c r="BT490" s="38"/>
      <c r="BU490" s="38"/>
      <c r="BV490" s="38"/>
      <c r="BW490" s="38"/>
      <c r="BX490" s="38"/>
      <c r="BY490" s="38"/>
      <c r="BZ490" s="38"/>
      <c r="CA490" s="38"/>
      <c r="CB490" s="38"/>
      <c r="CC490" s="38"/>
      <c r="CD490" s="38"/>
      <c r="CE490" s="38"/>
      <c r="CF490" s="38"/>
      <c r="CG490" s="38"/>
      <c r="CH490" s="38"/>
      <c r="CI490" s="38"/>
      <c r="CJ490" s="38"/>
      <c r="CK490" s="38"/>
      <c r="CL490" s="38"/>
      <c r="CM490" s="38"/>
      <c r="CN490" s="38"/>
      <c r="CO490" s="38"/>
      <c r="CP490" s="38"/>
      <c r="CQ490" s="38"/>
      <c r="CR490" s="38"/>
      <c r="CS490" s="38"/>
      <c r="CT490" s="38"/>
      <c r="CU490" s="38"/>
      <c r="CV490" s="38"/>
      <c r="CW490" s="38"/>
      <c r="CX490" s="38"/>
    </row>
    <row r="491" spans="1:102" s="39" customFormat="1" ht="55.5" customHeight="1">
      <c r="A491" s="42"/>
      <c r="B491" s="12">
        <v>31</v>
      </c>
      <c r="C491" s="40" t="s">
        <v>3692</v>
      </c>
      <c r="D491" s="40" t="s">
        <v>524</v>
      </c>
      <c r="E491" s="40" t="s">
        <v>565</v>
      </c>
      <c r="F491" s="40" t="s">
        <v>566</v>
      </c>
      <c r="G491" s="43" t="s">
        <v>949</v>
      </c>
      <c r="H491" s="40" t="s">
        <v>16</v>
      </c>
      <c r="I491" s="44"/>
      <c r="J491" s="45"/>
      <c r="K491" s="46">
        <v>42258</v>
      </c>
      <c r="L491" s="40" t="s">
        <v>799</v>
      </c>
      <c r="M491" s="44"/>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c r="AX491" s="38"/>
      <c r="AY491" s="38"/>
      <c r="AZ491" s="38"/>
      <c r="BA491" s="38"/>
      <c r="BB491" s="38"/>
      <c r="BC491" s="38"/>
      <c r="BD491" s="38"/>
      <c r="BE491" s="38"/>
      <c r="BF491" s="38"/>
      <c r="BG491" s="38"/>
      <c r="BH491" s="38"/>
      <c r="BI491" s="38"/>
      <c r="BJ491" s="38"/>
      <c r="BK491" s="38"/>
      <c r="BL491" s="38"/>
      <c r="BM491" s="38"/>
      <c r="BN491" s="38"/>
      <c r="BO491" s="38"/>
      <c r="BP491" s="38"/>
      <c r="BQ491" s="38"/>
      <c r="BR491" s="38"/>
      <c r="BS491" s="38"/>
      <c r="BT491" s="38"/>
      <c r="BU491" s="38"/>
      <c r="BV491" s="38"/>
      <c r="BW491" s="38"/>
      <c r="BX491" s="38"/>
      <c r="BY491" s="38"/>
      <c r="BZ491" s="38"/>
      <c r="CA491" s="38"/>
      <c r="CB491" s="38"/>
      <c r="CC491" s="38"/>
      <c r="CD491" s="38"/>
      <c r="CE491" s="38"/>
      <c r="CF491" s="38"/>
      <c r="CG491" s="38"/>
      <c r="CH491" s="38"/>
      <c r="CI491" s="38"/>
      <c r="CJ491" s="38"/>
      <c r="CK491" s="38"/>
      <c r="CL491" s="38"/>
      <c r="CM491" s="38"/>
      <c r="CN491" s="38"/>
      <c r="CO491" s="38"/>
      <c r="CP491" s="38"/>
      <c r="CQ491" s="38"/>
      <c r="CR491" s="38"/>
      <c r="CS491" s="38"/>
      <c r="CT491" s="38"/>
      <c r="CU491" s="38"/>
      <c r="CV491" s="38"/>
      <c r="CW491" s="38"/>
      <c r="CX491" s="38"/>
    </row>
    <row r="492" spans="1:102" s="39" customFormat="1" ht="55.5" customHeight="1">
      <c r="A492" s="42"/>
      <c r="B492" s="12">
        <v>32</v>
      </c>
      <c r="C492" s="40" t="s">
        <v>3693</v>
      </c>
      <c r="D492" s="40" t="s">
        <v>89</v>
      </c>
      <c r="E492" s="40" t="s">
        <v>567</v>
      </c>
      <c r="F492" s="40" t="s">
        <v>568</v>
      </c>
      <c r="G492" s="43" t="s">
        <v>950</v>
      </c>
      <c r="H492" s="40" t="s">
        <v>16</v>
      </c>
      <c r="I492" s="44"/>
      <c r="J492" s="45"/>
      <c r="K492" s="46">
        <v>42261</v>
      </c>
      <c r="L492" s="40" t="s">
        <v>800</v>
      </c>
      <c r="M492" s="44"/>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c r="BB492" s="38"/>
      <c r="BC492" s="38"/>
      <c r="BD492" s="38"/>
      <c r="BE492" s="38"/>
      <c r="BF492" s="38"/>
      <c r="BG492" s="38"/>
      <c r="BH492" s="38"/>
      <c r="BI492" s="38"/>
      <c r="BJ492" s="38"/>
      <c r="BK492" s="38"/>
      <c r="BL492" s="38"/>
      <c r="BM492" s="38"/>
      <c r="BN492" s="38"/>
      <c r="BO492" s="38"/>
      <c r="BP492" s="38"/>
      <c r="BQ492" s="38"/>
      <c r="BR492" s="38"/>
      <c r="BS492" s="38"/>
      <c r="BT492" s="38"/>
      <c r="BU492" s="38"/>
      <c r="BV492" s="38"/>
      <c r="BW492" s="38"/>
      <c r="BX492" s="38"/>
      <c r="BY492" s="38"/>
      <c r="BZ492" s="38"/>
      <c r="CA492" s="38"/>
      <c r="CB492" s="38"/>
      <c r="CC492" s="38"/>
      <c r="CD492" s="38"/>
      <c r="CE492" s="38"/>
      <c r="CF492" s="38"/>
      <c r="CG492" s="38"/>
      <c r="CH492" s="38"/>
      <c r="CI492" s="38"/>
      <c r="CJ492" s="38"/>
      <c r="CK492" s="38"/>
      <c r="CL492" s="38"/>
      <c r="CM492" s="38"/>
      <c r="CN492" s="38"/>
      <c r="CO492" s="38"/>
      <c r="CP492" s="38"/>
      <c r="CQ492" s="38"/>
      <c r="CR492" s="38"/>
      <c r="CS492" s="38"/>
      <c r="CT492" s="38"/>
      <c r="CU492" s="38"/>
      <c r="CV492" s="38"/>
      <c r="CW492" s="38"/>
      <c r="CX492" s="38"/>
    </row>
    <row r="493" spans="1:102" s="1" customFormat="1" ht="55.5" customHeight="1">
      <c r="A493" s="8"/>
      <c r="B493" s="12">
        <v>33</v>
      </c>
      <c r="C493" s="21" t="s">
        <v>3694</v>
      </c>
      <c r="D493" s="21" t="s">
        <v>89</v>
      </c>
      <c r="E493" s="21" t="s">
        <v>569</v>
      </c>
      <c r="F493" s="21" t="s">
        <v>570</v>
      </c>
      <c r="G493" s="34" t="s">
        <v>945</v>
      </c>
      <c r="H493" s="21" t="s">
        <v>16</v>
      </c>
      <c r="I493" s="11"/>
      <c r="J493" s="22"/>
      <c r="K493" s="32">
        <v>42264</v>
      </c>
      <c r="L493" s="21" t="s">
        <v>801</v>
      </c>
      <c r="M493" s="11"/>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c r="BN493" s="4"/>
      <c r="BO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c r="CO493" s="4"/>
      <c r="CP493" s="4"/>
      <c r="CQ493" s="4"/>
      <c r="CR493" s="4"/>
      <c r="CS493" s="4"/>
      <c r="CT493" s="4"/>
      <c r="CU493" s="4"/>
      <c r="CV493" s="4"/>
      <c r="CW493" s="4"/>
      <c r="CX493" s="4"/>
    </row>
    <row r="494" spans="1:102" s="39" customFormat="1" ht="55.5" customHeight="1">
      <c r="A494" s="42"/>
      <c r="B494" s="12">
        <v>34</v>
      </c>
      <c r="C494" s="40" t="s">
        <v>3695</v>
      </c>
      <c r="D494" s="40" t="s">
        <v>571</v>
      </c>
      <c r="E494" s="40" t="s">
        <v>572</v>
      </c>
      <c r="F494" s="40" t="s">
        <v>573</v>
      </c>
      <c r="G494" s="43" t="s">
        <v>951</v>
      </c>
      <c r="H494" s="40" t="s">
        <v>16</v>
      </c>
      <c r="I494" s="44"/>
      <c r="J494" s="45"/>
      <c r="K494" s="46">
        <v>42271</v>
      </c>
      <c r="L494" s="40" t="s">
        <v>802</v>
      </c>
      <c r="M494" s="44"/>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c r="AO494" s="38"/>
      <c r="AP494" s="38"/>
      <c r="AQ494" s="38"/>
      <c r="AR494" s="38"/>
      <c r="AS494" s="38"/>
      <c r="AT494" s="38"/>
      <c r="AU494" s="38"/>
      <c r="AV494" s="38"/>
      <c r="AW494" s="38"/>
      <c r="AX494" s="38"/>
      <c r="AY494" s="38"/>
      <c r="AZ494" s="38"/>
      <c r="BA494" s="38"/>
      <c r="BB494" s="38"/>
      <c r="BC494" s="38"/>
      <c r="BD494" s="38"/>
      <c r="BE494" s="38"/>
      <c r="BF494" s="38"/>
      <c r="BG494" s="38"/>
      <c r="BH494" s="38"/>
      <c r="BI494" s="38"/>
      <c r="BJ494" s="38"/>
      <c r="BK494" s="38"/>
      <c r="BL494" s="38"/>
      <c r="BM494" s="38"/>
      <c r="BN494" s="38"/>
      <c r="BO494" s="38"/>
      <c r="BP494" s="38"/>
      <c r="BQ494" s="38"/>
      <c r="BR494" s="38"/>
      <c r="BS494" s="38"/>
      <c r="BT494" s="38"/>
      <c r="BU494" s="38"/>
      <c r="BV494" s="38"/>
      <c r="BW494" s="38"/>
      <c r="BX494" s="38"/>
      <c r="BY494" s="38"/>
      <c r="BZ494" s="38"/>
      <c r="CA494" s="38"/>
      <c r="CB494" s="38"/>
      <c r="CC494" s="38"/>
      <c r="CD494" s="38"/>
      <c r="CE494" s="38"/>
      <c r="CF494" s="38"/>
      <c r="CG494" s="38"/>
      <c r="CH494" s="38"/>
      <c r="CI494" s="38"/>
      <c r="CJ494" s="38"/>
      <c r="CK494" s="38"/>
      <c r="CL494" s="38"/>
      <c r="CM494" s="38"/>
      <c r="CN494" s="38"/>
      <c r="CO494" s="38"/>
      <c r="CP494" s="38"/>
      <c r="CQ494" s="38"/>
      <c r="CR494" s="38"/>
      <c r="CS494" s="38"/>
      <c r="CT494" s="38"/>
      <c r="CU494" s="38"/>
      <c r="CV494" s="38"/>
      <c r="CW494" s="38"/>
      <c r="CX494" s="38"/>
    </row>
    <row r="495" spans="1:102" s="39" customFormat="1" ht="55.5" customHeight="1">
      <c r="A495" s="42"/>
      <c r="B495" s="12">
        <v>35</v>
      </c>
      <c r="C495" s="40" t="s">
        <v>3696</v>
      </c>
      <c r="D495" s="40" t="s">
        <v>548</v>
      </c>
      <c r="E495" s="40" t="s">
        <v>574</v>
      </c>
      <c r="F495" s="40" t="s">
        <v>575</v>
      </c>
      <c r="G495" s="43" t="s">
        <v>952</v>
      </c>
      <c r="H495" s="40" t="s">
        <v>16</v>
      </c>
      <c r="I495" s="44"/>
      <c r="J495" s="45"/>
      <c r="K495" s="46">
        <v>42274</v>
      </c>
      <c r="L495" s="40" t="s">
        <v>803</v>
      </c>
      <c r="M495" s="44"/>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c r="AX495" s="38"/>
      <c r="AY495" s="38"/>
      <c r="AZ495" s="38"/>
      <c r="BA495" s="38"/>
      <c r="BB495" s="38"/>
      <c r="BC495" s="38"/>
      <c r="BD495" s="38"/>
      <c r="BE495" s="38"/>
      <c r="BF495" s="38"/>
      <c r="BG495" s="38"/>
      <c r="BH495" s="38"/>
      <c r="BI495" s="38"/>
      <c r="BJ495" s="38"/>
      <c r="BK495" s="38"/>
      <c r="BL495" s="38"/>
      <c r="BM495" s="38"/>
      <c r="BN495" s="38"/>
      <c r="BO495" s="38"/>
      <c r="BP495" s="38"/>
      <c r="BQ495" s="38"/>
      <c r="BR495" s="38"/>
      <c r="BS495" s="38"/>
      <c r="BT495" s="38"/>
      <c r="BU495" s="38"/>
      <c r="BV495" s="38"/>
      <c r="BW495" s="38"/>
      <c r="BX495" s="38"/>
      <c r="BY495" s="38"/>
      <c r="BZ495" s="38"/>
      <c r="CA495" s="38"/>
      <c r="CB495" s="38"/>
      <c r="CC495" s="38"/>
      <c r="CD495" s="38"/>
      <c r="CE495" s="38"/>
      <c r="CF495" s="38"/>
      <c r="CG495" s="38"/>
      <c r="CH495" s="38"/>
      <c r="CI495" s="38"/>
      <c r="CJ495" s="38"/>
      <c r="CK495" s="38"/>
      <c r="CL495" s="38"/>
      <c r="CM495" s="38"/>
      <c r="CN495" s="38"/>
      <c r="CO495" s="38"/>
      <c r="CP495" s="38"/>
      <c r="CQ495" s="38"/>
      <c r="CR495" s="38"/>
      <c r="CS495" s="38"/>
      <c r="CT495" s="38"/>
      <c r="CU495" s="38"/>
      <c r="CV495" s="38"/>
      <c r="CW495" s="38"/>
      <c r="CX495" s="38"/>
    </row>
    <row r="496" spans="1:102" s="1" customFormat="1" ht="55.5" customHeight="1">
      <c r="A496" s="8"/>
      <c r="B496" s="12">
        <v>36</v>
      </c>
      <c r="C496" s="21" t="s">
        <v>3697</v>
      </c>
      <c r="D496" s="21" t="s">
        <v>576</v>
      </c>
      <c r="E496" s="21" t="s">
        <v>577</v>
      </c>
      <c r="F496" s="21" t="s">
        <v>578</v>
      </c>
      <c r="G496" s="34" t="s">
        <v>953</v>
      </c>
      <c r="H496" s="21" t="s">
        <v>16</v>
      </c>
      <c r="I496" s="11"/>
      <c r="J496" s="22"/>
      <c r="K496" s="32">
        <v>42271</v>
      </c>
      <c r="L496" s="21" t="s">
        <v>804</v>
      </c>
      <c r="M496" s="11"/>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c r="CO496" s="4"/>
      <c r="CP496" s="4"/>
      <c r="CQ496" s="4"/>
      <c r="CR496" s="4"/>
      <c r="CS496" s="4"/>
      <c r="CT496" s="4"/>
      <c r="CU496" s="4"/>
      <c r="CV496" s="4"/>
      <c r="CW496" s="4"/>
      <c r="CX496" s="4"/>
    </row>
    <row r="497" spans="1:102" s="39" customFormat="1" ht="55.5" customHeight="1">
      <c r="A497" s="42"/>
      <c r="B497" s="12">
        <v>37</v>
      </c>
      <c r="C497" s="40" t="s">
        <v>3698</v>
      </c>
      <c r="D497" s="40" t="s">
        <v>501</v>
      </c>
      <c r="E497" s="40" t="s">
        <v>579</v>
      </c>
      <c r="F497" s="40" t="s">
        <v>580</v>
      </c>
      <c r="G497" s="43" t="s">
        <v>954</v>
      </c>
      <c r="H497" s="40" t="s">
        <v>16</v>
      </c>
      <c r="I497" s="44"/>
      <c r="J497" s="45"/>
      <c r="K497" s="46">
        <v>42276</v>
      </c>
      <c r="L497" s="40" t="s">
        <v>805</v>
      </c>
      <c r="M497" s="44"/>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c r="AQ497" s="38"/>
      <c r="AR497" s="38"/>
      <c r="AS497" s="38"/>
      <c r="AT497" s="38"/>
      <c r="AU497" s="38"/>
      <c r="AV497" s="38"/>
      <c r="AW497" s="38"/>
      <c r="AX497" s="38"/>
      <c r="AY497" s="38"/>
      <c r="AZ497" s="38"/>
      <c r="BA497" s="38"/>
      <c r="BB497" s="38"/>
      <c r="BC497" s="38"/>
      <c r="BD497" s="38"/>
      <c r="BE497" s="38"/>
      <c r="BF497" s="38"/>
      <c r="BG497" s="38"/>
      <c r="BH497" s="38"/>
      <c r="BI497" s="38"/>
      <c r="BJ497" s="38"/>
      <c r="BK497" s="38"/>
      <c r="BL497" s="38"/>
      <c r="BM497" s="38"/>
      <c r="BN497" s="38"/>
      <c r="BO497" s="38"/>
      <c r="BP497" s="38"/>
      <c r="BQ497" s="38"/>
      <c r="BR497" s="38"/>
      <c r="BS497" s="38"/>
      <c r="BT497" s="38"/>
      <c r="BU497" s="38"/>
      <c r="BV497" s="38"/>
      <c r="BW497" s="38"/>
      <c r="BX497" s="38"/>
      <c r="BY497" s="38"/>
      <c r="BZ497" s="38"/>
      <c r="CA497" s="38"/>
      <c r="CB497" s="38"/>
      <c r="CC497" s="38"/>
      <c r="CD497" s="38"/>
      <c r="CE497" s="38"/>
      <c r="CF497" s="38"/>
      <c r="CG497" s="38"/>
      <c r="CH497" s="38"/>
      <c r="CI497" s="38"/>
      <c r="CJ497" s="38"/>
      <c r="CK497" s="38"/>
      <c r="CL497" s="38"/>
      <c r="CM497" s="38"/>
      <c r="CN497" s="38"/>
      <c r="CO497" s="38"/>
      <c r="CP497" s="38"/>
      <c r="CQ497" s="38"/>
      <c r="CR497" s="38"/>
      <c r="CS497" s="38"/>
      <c r="CT497" s="38"/>
      <c r="CU497" s="38"/>
      <c r="CV497" s="38"/>
      <c r="CW497" s="38"/>
      <c r="CX497" s="38"/>
    </row>
    <row r="498" spans="1:102" s="39" customFormat="1" ht="55.5" customHeight="1">
      <c r="A498" s="42"/>
      <c r="B498" s="12">
        <v>38</v>
      </c>
      <c r="C498" s="40" t="s">
        <v>3698</v>
      </c>
      <c r="D498" s="40" t="s">
        <v>501</v>
      </c>
      <c r="E498" s="40" t="s">
        <v>581</v>
      </c>
      <c r="F498" s="40" t="s">
        <v>582</v>
      </c>
      <c r="G498" s="43" t="s">
        <v>2809</v>
      </c>
      <c r="H498" s="40" t="s">
        <v>16</v>
      </c>
      <c r="I498" s="44"/>
      <c r="J498" s="45"/>
      <c r="K498" s="46">
        <v>42276</v>
      </c>
      <c r="L498" s="40" t="s">
        <v>806</v>
      </c>
      <c r="M498" s="44"/>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c r="AQ498" s="38"/>
      <c r="AR498" s="38"/>
      <c r="AS498" s="38"/>
      <c r="AT498" s="38"/>
      <c r="AU498" s="38"/>
      <c r="AV498" s="38"/>
      <c r="AW498" s="38"/>
      <c r="AX498" s="38"/>
      <c r="AY498" s="38"/>
      <c r="AZ498" s="38"/>
      <c r="BA498" s="38"/>
      <c r="BB498" s="38"/>
      <c r="BC498" s="38"/>
      <c r="BD498" s="38"/>
      <c r="BE498" s="38"/>
      <c r="BF498" s="38"/>
      <c r="BG498" s="38"/>
      <c r="BH498" s="38"/>
      <c r="BI498" s="38"/>
      <c r="BJ498" s="38"/>
      <c r="BK498" s="38"/>
      <c r="BL498" s="38"/>
      <c r="BM498" s="38"/>
      <c r="BN498" s="38"/>
      <c r="BO498" s="38"/>
      <c r="BP498" s="38"/>
      <c r="BQ498" s="38"/>
      <c r="BR498" s="38"/>
      <c r="BS498" s="38"/>
      <c r="BT498" s="38"/>
      <c r="BU498" s="38"/>
      <c r="BV498" s="38"/>
      <c r="BW498" s="38"/>
      <c r="BX498" s="38"/>
      <c r="BY498" s="38"/>
      <c r="BZ498" s="38"/>
      <c r="CA498" s="38"/>
      <c r="CB498" s="38"/>
      <c r="CC498" s="38"/>
      <c r="CD498" s="38"/>
      <c r="CE498" s="38"/>
      <c r="CF498" s="38"/>
      <c r="CG498" s="38"/>
      <c r="CH498" s="38"/>
      <c r="CI498" s="38"/>
      <c r="CJ498" s="38"/>
      <c r="CK498" s="38"/>
      <c r="CL498" s="38"/>
      <c r="CM498" s="38"/>
      <c r="CN498" s="38"/>
      <c r="CO498" s="38"/>
      <c r="CP498" s="38"/>
      <c r="CQ498" s="38"/>
      <c r="CR498" s="38"/>
      <c r="CS498" s="38"/>
      <c r="CT498" s="38"/>
      <c r="CU498" s="38"/>
      <c r="CV498" s="38"/>
      <c r="CW498" s="38"/>
      <c r="CX498" s="38"/>
    </row>
    <row r="499" spans="1:102" s="39" customFormat="1" ht="55.5" customHeight="1">
      <c r="A499" s="42"/>
      <c r="B499" s="12">
        <v>39</v>
      </c>
      <c r="C499" s="40" t="s">
        <v>3699</v>
      </c>
      <c r="D499" s="40" t="s">
        <v>521</v>
      </c>
      <c r="E499" s="40" t="s">
        <v>583</v>
      </c>
      <c r="F499" s="40" t="s">
        <v>584</v>
      </c>
      <c r="G499" s="43" t="s">
        <v>1057</v>
      </c>
      <c r="H499" s="40" t="s">
        <v>16</v>
      </c>
      <c r="I499" s="44"/>
      <c r="J499" s="45"/>
      <c r="K499" s="46">
        <v>42361</v>
      </c>
      <c r="L499" s="40" t="s">
        <v>807</v>
      </c>
      <c r="M499" s="44"/>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c r="BA499" s="38"/>
      <c r="BB499" s="38"/>
      <c r="BC499" s="38"/>
      <c r="BD499" s="38"/>
      <c r="BE499" s="38"/>
      <c r="BF499" s="38"/>
      <c r="BG499" s="38"/>
      <c r="BH499" s="38"/>
      <c r="BI499" s="38"/>
      <c r="BJ499" s="38"/>
      <c r="BK499" s="38"/>
      <c r="BL499" s="38"/>
      <c r="BM499" s="38"/>
      <c r="BN499" s="38"/>
      <c r="BO499" s="38"/>
      <c r="BP499" s="38"/>
      <c r="BQ499" s="38"/>
      <c r="BR499" s="38"/>
      <c r="BS499" s="38"/>
      <c r="BT499" s="38"/>
      <c r="BU499" s="38"/>
      <c r="BV499" s="38"/>
      <c r="BW499" s="38"/>
      <c r="BX499" s="38"/>
      <c r="BY499" s="38"/>
      <c r="BZ499" s="38"/>
      <c r="CA499" s="38"/>
      <c r="CB499" s="38"/>
      <c r="CC499" s="38"/>
      <c r="CD499" s="38"/>
      <c r="CE499" s="38"/>
      <c r="CF499" s="38"/>
      <c r="CG499" s="38"/>
      <c r="CH499" s="38"/>
      <c r="CI499" s="38"/>
      <c r="CJ499" s="38"/>
      <c r="CK499" s="38"/>
      <c r="CL499" s="38"/>
      <c r="CM499" s="38"/>
      <c r="CN499" s="38"/>
      <c r="CO499" s="38"/>
      <c r="CP499" s="38"/>
      <c r="CQ499" s="38"/>
      <c r="CR499" s="38"/>
      <c r="CS499" s="38"/>
      <c r="CT499" s="38"/>
      <c r="CU499" s="38"/>
      <c r="CV499" s="38"/>
      <c r="CW499" s="38"/>
      <c r="CX499" s="38"/>
    </row>
    <row r="500" spans="1:102" s="39" customFormat="1" ht="55.5" customHeight="1">
      <c r="A500" s="42"/>
      <c r="B500" s="12">
        <v>40</v>
      </c>
      <c r="C500" s="40" t="s">
        <v>3700</v>
      </c>
      <c r="D500" s="40" t="s">
        <v>585</v>
      </c>
      <c r="E500" s="40" t="s">
        <v>586</v>
      </c>
      <c r="F500" s="40" t="s">
        <v>587</v>
      </c>
      <c r="G500" s="43" t="s">
        <v>1002</v>
      </c>
      <c r="H500" s="40" t="s">
        <v>16</v>
      </c>
      <c r="I500" s="44"/>
      <c r="J500" s="45"/>
      <c r="K500" s="46">
        <v>42363</v>
      </c>
      <c r="L500" s="40" t="s">
        <v>808</v>
      </c>
      <c r="M500" s="44"/>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c r="AY500" s="38"/>
      <c r="AZ500" s="38"/>
      <c r="BA500" s="38"/>
      <c r="BB500" s="38"/>
      <c r="BC500" s="38"/>
      <c r="BD500" s="38"/>
      <c r="BE500" s="38"/>
      <c r="BF500" s="38"/>
      <c r="BG500" s="38"/>
      <c r="BH500" s="38"/>
      <c r="BI500" s="38"/>
      <c r="BJ500" s="38"/>
      <c r="BK500" s="38"/>
      <c r="BL500" s="38"/>
      <c r="BM500" s="38"/>
      <c r="BN500" s="38"/>
      <c r="BO500" s="38"/>
      <c r="BP500" s="38"/>
      <c r="BQ500" s="38"/>
      <c r="BR500" s="38"/>
      <c r="BS500" s="38"/>
      <c r="BT500" s="38"/>
      <c r="BU500" s="38"/>
      <c r="BV500" s="38"/>
      <c r="BW500" s="38"/>
      <c r="BX500" s="38"/>
      <c r="BY500" s="38"/>
      <c r="BZ500" s="38"/>
      <c r="CA500" s="38"/>
      <c r="CB500" s="38"/>
      <c r="CC500" s="38"/>
      <c r="CD500" s="38"/>
      <c r="CE500" s="38"/>
      <c r="CF500" s="38"/>
      <c r="CG500" s="38"/>
      <c r="CH500" s="38"/>
      <c r="CI500" s="38"/>
      <c r="CJ500" s="38"/>
      <c r="CK500" s="38"/>
      <c r="CL500" s="38"/>
      <c r="CM500" s="38"/>
      <c r="CN500" s="38"/>
      <c r="CO500" s="38"/>
      <c r="CP500" s="38"/>
      <c r="CQ500" s="38"/>
      <c r="CR500" s="38"/>
      <c r="CS500" s="38"/>
      <c r="CT500" s="38"/>
      <c r="CU500" s="38"/>
      <c r="CV500" s="38"/>
      <c r="CW500" s="38"/>
      <c r="CX500" s="38"/>
    </row>
    <row r="501" spans="1:102" s="39" customFormat="1" ht="55.5" customHeight="1">
      <c r="A501" s="42"/>
      <c r="B501" s="12">
        <v>41</v>
      </c>
      <c r="C501" s="40" t="s">
        <v>3700</v>
      </c>
      <c r="D501" s="40" t="s">
        <v>585</v>
      </c>
      <c r="E501" s="40" t="s">
        <v>586</v>
      </c>
      <c r="F501" s="40" t="s">
        <v>588</v>
      </c>
      <c r="G501" s="43" t="s">
        <v>1058</v>
      </c>
      <c r="H501" s="40" t="s">
        <v>16</v>
      </c>
      <c r="I501" s="44"/>
      <c r="J501" s="45"/>
      <c r="K501" s="46">
        <v>42363</v>
      </c>
      <c r="L501" s="40" t="s">
        <v>809</v>
      </c>
      <c r="M501" s="44"/>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c r="BA501" s="38"/>
      <c r="BB501" s="38"/>
      <c r="BC501" s="38"/>
      <c r="BD501" s="38"/>
      <c r="BE501" s="38"/>
      <c r="BF501" s="38"/>
      <c r="BG501" s="38"/>
      <c r="BH501" s="38"/>
      <c r="BI501" s="38"/>
      <c r="BJ501" s="38"/>
      <c r="BK501" s="38"/>
      <c r="BL501" s="38"/>
      <c r="BM501" s="38"/>
      <c r="BN501" s="38"/>
      <c r="BO501" s="38"/>
      <c r="BP501" s="38"/>
      <c r="BQ501" s="38"/>
      <c r="BR501" s="38"/>
      <c r="BS501" s="38"/>
      <c r="BT501" s="38"/>
      <c r="BU501" s="38"/>
      <c r="BV501" s="38"/>
      <c r="BW501" s="38"/>
      <c r="BX501" s="38"/>
      <c r="BY501" s="38"/>
      <c r="BZ501" s="38"/>
      <c r="CA501" s="38"/>
      <c r="CB501" s="38"/>
      <c r="CC501" s="38"/>
      <c r="CD501" s="38"/>
      <c r="CE501" s="38"/>
      <c r="CF501" s="38"/>
      <c r="CG501" s="38"/>
      <c r="CH501" s="38"/>
      <c r="CI501" s="38"/>
      <c r="CJ501" s="38"/>
      <c r="CK501" s="38"/>
      <c r="CL501" s="38"/>
      <c r="CM501" s="38"/>
      <c r="CN501" s="38"/>
      <c r="CO501" s="38"/>
      <c r="CP501" s="38"/>
      <c r="CQ501" s="38"/>
      <c r="CR501" s="38"/>
      <c r="CS501" s="38"/>
      <c r="CT501" s="38"/>
      <c r="CU501" s="38"/>
      <c r="CV501" s="38"/>
      <c r="CW501" s="38"/>
      <c r="CX501" s="38"/>
    </row>
    <row r="502" spans="1:102" s="39" customFormat="1" ht="55.5" customHeight="1">
      <c r="A502" s="42"/>
      <c r="B502" s="12">
        <v>42</v>
      </c>
      <c r="C502" s="21" t="s">
        <v>3701</v>
      </c>
      <c r="D502" s="40" t="s">
        <v>2847</v>
      </c>
      <c r="E502" s="40" t="s">
        <v>538</v>
      </c>
      <c r="F502" s="40" t="s">
        <v>2848</v>
      </c>
      <c r="G502" s="43" t="s">
        <v>2850</v>
      </c>
      <c r="H502" s="40" t="s">
        <v>16</v>
      </c>
      <c r="I502" s="44"/>
      <c r="J502" s="45"/>
      <c r="K502" s="46">
        <v>42017</v>
      </c>
      <c r="L502" s="40" t="s">
        <v>2849</v>
      </c>
      <c r="M502" s="44"/>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c r="AQ502" s="38"/>
      <c r="AR502" s="38"/>
      <c r="AS502" s="38"/>
      <c r="AT502" s="38"/>
      <c r="AU502" s="38"/>
      <c r="AV502" s="38"/>
      <c r="AW502" s="38"/>
      <c r="AX502" s="38"/>
      <c r="AY502" s="38"/>
      <c r="AZ502" s="38"/>
      <c r="BA502" s="38"/>
      <c r="BB502" s="38"/>
      <c r="BC502" s="38"/>
      <c r="BD502" s="38"/>
      <c r="BE502" s="38"/>
      <c r="BF502" s="38"/>
      <c r="BG502" s="38"/>
      <c r="BH502" s="38"/>
      <c r="BI502" s="38"/>
      <c r="BJ502" s="38"/>
      <c r="BK502" s="38"/>
      <c r="BL502" s="38"/>
      <c r="BM502" s="38"/>
      <c r="BN502" s="38"/>
      <c r="BO502" s="38"/>
      <c r="BP502" s="38"/>
      <c r="BQ502" s="38"/>
      <c r="BR502" s="38"/>
      <c r="BS502" s="38"/>
      <c r="BT502" s="38"/>
      <c r="BU502" s="38"/>
      <c r="BV502" s="38"/>
      <c r="BW502" s="38"/>
      <c r="BX502" s="38"/>
      <c r="BY502" s="38"/>
      <c r="BZ502" s="38"/>
      <c r="CA502" s="38"/>
      <c r="CB502" s="38"/>
      <c r="CC502" s="38"/>
      <c r="CD502" s="38"/>
      <c r="CE502" s="38"/>
      <c r="CF502" s="38"/>
      <c r="CG502" s="38"/>
      <c r="CH502" s="38"/>
      <c r="CI502" s="38"/>
      <c r="CJ502" s="38"/>
      <c r="CK502" s="38"/>
      <c r="CL502" s="38"/>
      <c r="CM502" s="38"/>
      <c r="CN502" s="38"/>
      <c r="CO502" s="38"/>
      <c r="CP502" s="38"/>
      <c r="CQ502" s="38"/>
      <c r="CR502" s="38"/>
      <c r="CS502" s="38"/>
      <c r="CT502" s="38"/>
      <c r="CU502" s="38"/>
      <c r="CV502" s="38"/>
      <c r="CW502" s="38"/>
      <c r="CX502" s="38"/>
    </row>
    <row r="503" spans="1:102" s="39" customFormat="1" ht="55.5" customHeight="1">
      <c r="A503" s="42"/>
      <c r="B503" s="12">
        <v>43</v>
      </c>
      <c r="C503" s="40" t="s">
        <v>3702</v>
      </c>
      <c r="D503" s="40" t="s">
        <v>558</v>
      </c>
      <c r="E503" s="40" t="s">
        <v>589</v>
      </c>
      <c r="F503" s="40" t="s">
        <v>590</v>
      </c>
      <c r="G503" s="43" t="s">
        <v>1059</v>
      </c>
      <c r="H503" s="40" t="s">
        <v>16</v>
      </c>
      <c r="I503" s="44"/>
      <c r="J503" s="45"/>
      <c r="K503" s="46">
        <v>42377</v>
      </c>
      <c r="L503" s="40" t="s">
        <v>2845</v>
      </c>
      <c r="M503" s="44"/>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c r="AQ503" s="38"/>
      <c r="AR503" s="38"/>
      <c r="AS503" s="38"/>
      <c r="AT503" s="38"/>
      <c r="AU503" s="38"/>
      <c r="AV503" s="38"/>
      <c r="AW503" s="38"/>
      <c r="AX503" s="38"/>
      <c r="AY503" s="38"/>
      <c r="AZ503" s="38"/>
      <c r="BA503" s="38"/>
      <c r="BB503" s="38"/>
      <c r="BC503" s="38"/>
      <c r="BD503" s="38"/>
      <c r="BE503" s="38"/>
      <c r="BF503" s="38"/>
      <c r="BG503" s="38"/>
      <c r="BH503" s="38"/>
      <c r="BI503" s="38"/>
      <c r="BJ503" s="38"/>
      <c r="BK503" s="38"/>
      <c r="BL503" s="38"/>
      <c r="BM503" s="38"/>
      <c r="BN503" s="38"/>
      <c r="BO503" s="38"/>
      <c r="BP503" s="38"/>
      <c r="BQ503" s="38"/>
      <c r="BR503" s="38"/>
      <c r="BS503" s="38"/>
      <c r="BT503" s="38"/>
      <c r="BU503" s="38"/>
      <c r="BV503" s="38"/>
      <c r="BW503" s="38"/>
      <c r="BX503" s="38"/>
      <c r="BY503" s="38"/>
      <c r="BZ503" s="38"/>
      <c r="CA503" s="38"/>
      <c r="CB503" s="38"/>
      <c r="CC503" s="38"/>
      <c r="CD503" s="38"/>
      <c r="CE503" s="38"/>
      <c r="CF503" s="38"/>
      <c r="CG503" s="38"/>
      <c r="CH503" s="38"/>
      <c r="CI503" s="38"/>
      <c r="CJ503" s="38"/>
      <c r="CK503" s="38"/>
      <c r="CL503" s="38"/>
      <c r="CM503" s="38"/>
      <c r="CN503" s="38"/>
      <c r="CO503" s="38"/>
      <c r="CP503" s="38"/>
      <c r="CQ503" s="38"/>
      <c r="CR503" s="38"/>
      <c r="CS503" s="38"/>
      <c r="CT503" s="38"/>
      <c r="CU503" s="38"/>
      <c r="CV503" s="38"/>
      <c r="CW503" s="38"/>
      <c r="CX503" s="38"/>
    </row>
    <row r="504" spans="1:102" s="39" customFormat="1" ht="55.5" customHeight="1">
      <c r="A504" s="42"/>
      <c r="B504" s="12">
        <v>44</v>
      </c>
      <c r="C504" s="40" t="s">
        <v>3703</v>
      </c>
      <c r="D504" s="40" t="s">
        <v>51</v>
      </c>
      <c r="E504" s="40" t="s">
        <v>1060</v>
      </c>
      <c r="F504" s="40" t="s">
        <v>1061</v>
      </c>
      <c r="G504" s="43" t="s">
        <v>1062</v>
      </c>
      <c r="H504" s="40" t="s">
        <v>16</v>
      </c>
      <c r="I504" s="44"/>
      <c r="J504" s="45"/>
      <c r="K504" s="46">
        <v>42423</v>
      </c>
      <c r="L504" s="40" t="s">
        <v>2846</v>
      </c>
      <c r="M504" s="44"/>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c r="BB504" s="38"/>
      <c r="BC504" s="38"/>
      <c r="BD504" s="38"/>
      <c r="BE504" s="38"/>
      <c r="BF504" s="38"/>
      <c r="BG504" s="38"/>
      <c r="BH504" s="38"/>
      <c r="BI504" s="38"/>
      <c r="BJ504" s="38"/>
      <c r="BK504" s="38"/>
      <c r="BL504" s="38"/>
      <c r="BM504" s="38"/>
      <c r="BN504" s="38"/>
      <c r="BO504" s="38"/>
      <c r="BP504" s="38"/>
      <c r="BQ504" s="38"/>
      <c r="BR504" s="38"/>
      <c r="BS504" s="38"/>
      <c r="BT504" s="38"/>
      <c r="BU504" s="38"/>
      <c r="BV504" s="38"/>
      <c r="BW504" s="38"/>
      <c r="BX504" s="38"/>
      <c r="BY504" s="38"/>
      <c r="BZ504" s="38"/>
      <c r="CA504" s="38"/>
      <c r="CB504" s="38"/>
      <c r="CC504" s="38"/>
      <c r="CD504" s="38"/>
      <c r="CE504" s="38"/>
      <c r="CF504" s="38"/>
      <c r="CG504" s="38"/>
      <c r="CH504" s="38"/>
      <c r="CI504" s="38"/>
      <c r="CJ504" s="38"/>
      <c r="CK504" s="38"/>
      <c r="CL504" s="38"/>
      <c r="CM504" s="38"/>
      <c r="CN504" s="38"/>
      <c r="CO504" s="38"/>
      <c r="CP504" s="38"/>
      <c r="CQ504" s="38"/>
      <c r="CR504" s="38"/>
      <c r="CS504" s="38"/>
      <c r="CT504" s="38"/>
      <c r="CU504" s="38"/>
      <c r="CV504" s="38"/>
      <c r="CW504" s="38"/>
      <c r="CX504" s="38"/>
    </row>
    <row r="505" spans="1:102" s="39" customFormat="1" ht="82.5" customHeight="1">
      <c r="A505" s="42"/>
      <c r="B505" s="12">
        <v>45</v>
      </c>
      <c r="C505" s="40" t="s">
        <v>3704</v>
      </c>
      <c r="D505" s="40" t="s">
        <v>1073</v>
      </c>
      <c r="E505" s="40" t="s">
        <v>1077</v>
      </c>
      <c r="F505" s="40" t="s">
        <v>1078</v>
      </c>
      <c r="G505" s="43" t="s">
        <v>1079</v>
      </c>
      <c r="H505" s="40" t="s">
        <v>16</v>
      </c>
      <c r="I505" s="44"/>
      <c r="J505" s="45"/>
      <c r="K505" s="46">
        <v>42439</v>
      </c>
      <c r="L505" s="40" t="s">
        <v>1075</v>
      </c>
      <c r="M505" s="44"/>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c r="BA505" s="38"/>
      <c r="BB505" s="38"/>
      <c r="BC505" s="38"/>
      <c r="BD505" s="38"/>
      <c r="BE505" s="38"/>
      <c r="BF505" s="38"/>
      <c r="BG505" s="38"/>
      <c r="BH505" s="38"/>
      <c r="BI505" s="38"/>
      <c r="BJ505" s="38"/>
      <c r="BK505" s="38"/>
      <c r="BL505" s="38"/>
      <c r="BM505" s="38"/>
      <c r="BN505" s="38"/>
      <c r="BO505" s="38"/>
      <c r="BP505" s="38"/>
      <c r="BQ505" s="38"/>
      <c r="BR505" s="38"/>
      <c r="BS505" s="38"/>
      <c r="BT505" s="38"/>
      <c r="BU505" s="38"/>
      <c r="BV505" s="38"/>
      <c r="BW505" s="38"/>
      <c r="BX505" s="38"/>
      <c r="BY505" s="38"/>
      <c r="BZ505" s="38"/>
      <c r="CA505" s="38"/>
      <c r="CB505" s="38"/>
      <c r="CC505" s="38"/>
      <c r="CD505" s="38"/>
      <c r="CE505" s="38"/>
      <c r="CF505" s="38"/>
      <c r="CG505" s="38"/>
      <c r="CH505" s="38"/>
      <c r="CI505" s="38"/>
      <c r="CJ505" s="38"/>
      <c r="CK505" s="38"/>
      <c r="CL505" s="38"/>
      <c r="CM505" s="38"/>
      <c r="CN505" s="38"/>
      <c r="CO505" s="38"/>
      <c r="CP505" s="38"/>
      <c r="CQ505" s="38"/>
      <c r="CR505" s="38"/>
      <c r="CS505" s="38"/>
      <c r="CT505" s="38"/>
      <c r="CU505" s="38"/>
      <c r="CV505" s="38"/>
      <c r="CW505" s="38"/>
      <c r="CX505" s="38"/>
    </row>
    <row r="506" spans="1:102" s="39" customFormat="1" ht="61.5" customHeight="1">
      <c r="A506" s="42"/>
      <c r="B506" s="12">
        <v>46</v>
      </c>
      <c r="C506" s="40" t="s">
        <v>1080</v>
      </c>
      <c r="D506" s="40" t="s">
        <v>571</v>
      </c>
      <c r="E506" s="40" t="s">
        <v>1074</v>
      </c>
      <c r="F506" s="40" t="s">
        <v>1081</v>
      </c>
      <c r="G506" s="43" t="s">
        <v>1082</v>
      </c>
      <c r="H506" s="40" t="s">
        <v>16</v>
      </c>
      <c r="I506" s="44"/>
      <c r="J506" s="45"/>
      <c r="K506" s="46">
        <v>42439</v>
      </c>
      <c r="L506" s="40" t="s">
        <v>1076</v>
      </c>
      <c r="M506" s="44"/>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c r="BA506" s="38"/>
      <c r="BB506" s="38"/>
      <c r="BC506" s="38"/>
      <c r="BD506" s="38"/>
      <c r="BE506" s="38"/>
      <c r="BF506" s="38"/>
      <c r="BG506" s="38"/>
      <c r="BH506" s="38"/>
      <c r="BI506" s="38"/>
      <c r="BJ506" s="38"/>
      <c r="BK506" s="38"/>
      <c r="BL506" s="38"/>
      <c r="BM506" s="38"/>
      <c r="BN506" s="38"/>
      <c r="BO506" s="38"/>
      <c r="BP506" s="38"/>
      <c r="BQ506" s="38"/>
      <c r="BR506" s="38"/>
      <c r="BS506" s="38"/>
      <c r="BT506" s="38"/>
      <c r="BU506" s="38"/>
      <c r="BV506" s="38"/>
      <c r="BW506" s="38"/>
      <c r="BX506" s="38"/>
      <c r="BY506" s="38"/>
      <c r="BZ506" s="38"/>
      <c r="CA506" s="38"/>
      <c r="CB506" s="38"/>
      <c r="CC506" s="38"/>
      <c r="CD506" s="38"/>
      <c r="CE506" s="38"/>
      <c r="CF506" s="38"/>
      <c r="CG506" s="38"/>
      <c r="CH506" s="38"/>
      <c r="CI506" s="38"/>
      <c r="CJ506" s="38"/>
      <c r="CK506" s="38"/>
      <c r="CL506" s="38"/>
      <c r="CM506" s="38"/>
      <c r="CN506" s="38"/>
      <c r="CO506" s="38"/>
      <c r="CP506" s="38"/>
      <c r="CQ506" s="38"/>
      <c r="CR506" s="38"/>
      <c r="CS506" s="38"/>
      <c r="CT506" s="38"/>
      <c r="CU506" s="38"/>
      <c r="CV506" s="38"/>
      <c r="CW506" s="38"/>
      <c r="CX506" s="38"/>
    </row>
    <row r="507" spans="1:102" s="39" customFormat="1" ht="61.5" customHeight="1">
      <c r="A507" s="42"/>
      <c r="B507" s="12">
        <v>47</v>
      </c>
      <c r="C507" s="40" t="s">
        <v>3705</v>
      </c>
      <c r="D507" s="40" t="s">
        <v>1119</v>
      </c>
      <c r="E507" s="40" t="s">
        <v>1120</v>
      </c>
      <c r="F507" s="40" t="s">
        <v>1121</v>
      </c>
      <c r="G507" s="40" t="s">
        <v>1122</v>
      </c>
      <c r="H507" s="40" t="s">
        <v>16</v>
      </c>
      <c r="I507" s="40"/>
      <c r="J507" s="40"/>
      <c r="K507" s="62">
        <v>42453</v>
      </c>
      <c r="L507" s="40" t="s">
        <v>1123</v>
      </c>
      <c r="M507" s="44"/>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c r="BB507" s="38"/>
      <c r="BC507" s="38"/>
      <c r="BD507" s="38"/>
      <c r="BE507" s="38"/>
      <c r="BF507" s="38"/>
      <c r="BG507" s="38"/>
      <c r="BH507" s="38"/>
      <c r="BI507" s="38"/>
      <c r="BJ507" s="38"/>
      <c r="BK507" s="38"/>
      <c r="BL507" s="38"/>
      <c r="BM507" s="38"/>
      <c r="BN507" s="38"/>
      <c r="BO507" s="38"/>
      <c r="BP507" s="38"/>
      <c r="BQ507" s="38"/>
      <c r="BR507" s="38"/>
      <c r="BS507" s="38"/>
      <c r="BT507" s="38"/>
      <c r="BU507" s="38"/>
      <c r="BV507" s="38"/>
      <c r="BW507" s="38"/>
      <c r="BX507" s="38"/>
      <c r="BY507" s="38"/>
      <c r="BZ507" s="38"/>
      <c r="CA507" s="38"/>
      <c r="CB507" s="38"/>
      <c r="CC507" s="38"/>
      <c r="CD507" s="38"/>
      <c r="CE507" s="38"/>
      <c r="CF507" s="38"/>
      <c r="CG507" s="38"/>
      <c r="CH507" s="38"/>
      <c r="CI507" s="38"/>
      <c r="CJ507" s="38"/>
      <c r="CK507" s="38"/>
      <c r="CL507" s="38"/>
      <c r="CM507" s="38"/>
      <c r="CN507" s="38"/>
      <c r="CO507" s="38"/>
      <c r="CP507" s="38"/>
      <c r="CQ507" s="38"/>
      <c r="CR507" s="38"/>
      <c r="CS507" s="38"/>
      <c r="CT507" s="38"/>
      <c r="CU507" s="38"/>
      <c r="CV507" s="38"/>
      <c r="CW507" s="38"/>
      <c r="CX507" s="38"/>
    </row>
    <row r="508" spans="1:102" s="39" customFormat="1" ht="61.5" customHeight="1">
      <c r="A508" s="42"/>
      <c r="B508" s="12">
        <v>48</v>
      </c>
      <c r="C508" s="40" t="s">
        <v>3674</v>
      </c>
      <c r="D508" s="40" t="s">
        <v>509</v>
      </c>
      <c r="E508" s="40" t="s">
        <v>1148</v>
      </c>
      <c r="F508" s="40" t="s">
        <v>1149</v>
      </c>
      <c r="G508" s="40" t="s">
        <v>1150</v>
      </c>
      <c r="H508" s="40" t="s">
        <v>16</v>
      </c>
      <c r="I508" s="40"/>
      <c r="J508" s="40"/>
      <c r="K508" s="62">
        <v>42468</v>
      </c>
      <c r="L508" s="40" t="s">
        <v>1147</v>
      </c>
      <c r="M508" s="44"/>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c r="BB508" s="38"/>
      <c r="BC508" s="38"/>
      <c r="BD508" s="38"/>
      <c r="BE508" s="38"/>
      <c r="BF508" s="38"/>
      <c r="BG508" s="38"/>
      <c r="BH508" s="38"/>
      <c r="BI508" s="38"/>
      <c r="BJ508" s="38"/>
      <c r="BK508" s="38"/>
      <c r="BL508" s="38"/>
      <c r="BM508" s="38"/>
      <c r="BN508" s="38"/>
      <c r="BO508" s="38"/>
      <c r="BP508" s="38"/>
      <c r="BQ508" s="38"/>
      <c r="BR508" s="38"/>
      <c r="BS508" s="38"/>
      <c r="BT508" s="38"/>
      <c r="BU508" s="38"/>
      <c r="BV508" s="38"/>
      <c r="BW508" s="38"/>
      <c r="BX508" s="38"/>
      <c r="BY508" s="38"/>
      <c r="BZ508" s="38"/>
      <c r="CA508" s="38"/>
      <c r="CB508" s="38"/>
      <c r="CC508" s="38"/>
      <c r="CD508" s="38"/>
      <c r="CE508" s="38"/>
      <c r="CF508" s="38"/>
      <c r="CG508" s="38"/>
      <c r="CH508" s="38"/>
      <c r="CI508" s="38"/>
      <c r="CJ508" s="38"/>
      <c r="CK508" s="38"/>
      <c r="CL508" s="38"/>
      <c r="CM508" s="38"/>
      <c r="CN508" s="38"/>
      <c r="CO508" s="38"/>
      <c r="CP508" s="38"/>
      <c r="CQ508" s="38"/>
      <c r="CR508" s="38"/>
      <c r="CS508" s="38"/>
      <c r="CT508" s="38"/>
      <c r="CU508" s="38"/>
      <c r="CV508" s="38"/>
      <c r="CW508" s="38"/>
      <c r="CX508" s="38"/>
    </row>
    <row r="509" spans="1:102" s="39" customFormat="1" ht="74.25" customHeight="1">
      <c r="A509" s="42"/>
      <c r="B509" s="12">
        <v>49</v>
      </c>
      <c r="C509" s="40" t="s">
        <v>3673</v>
      </c>
      <c r="D509" s="40" t="s">
        <v>509</v>
      </c>
      <c r="E509" s="40" t="s">
        <v>1152</v>
      </c>
      <c r="F509" s="40" t="s">
        <v>1153</v>
      </c>
      <c r="G509" s="40" t="s">
        <v>1154</v>
      </c>
      <c r="H509" s="40" t="s">
        <v>16</v>
      </c>
      <c r="I509" s="40"/>
      <c r="J509" s="40"/>
      <c r="K509" s="62">
        <v>42468</v>
      </c>
      <c r="L509" s="40" t="s">
        <v>1151</v>
      </c>
      <c r="M509" s="44"/>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c r="BC509" s="38"/>
      <c r="BD509" s="38"/>
      <c r="BE509" s="38"/>
      <c r="BF509" s="38"/>
      <c r="BG509" s="38"/>
      <c r="BH509" s="38"/>
      <c r="BI509" s="38"/>
      <c r="BJ509" s="38"/>
      <c r="BK509" s="38"/>
      <c r="BL509" s="38"/>
      <c r="BM509" s="38"/>
      <c r="BN509" s="38"/>
      <c r="BO509" s="38"/>
      <c r="BP509" s="38"/>
      <c r="BQ509" s="38"/>
      <c r="BR509" s="38"/>
      <c r="BS509" s="38"/>
      <c r="BT509" s="38"/>
      <c r="BU509" s="38"/>
      <c r="BV509" s="38"/>
      <c r="BW509" s="38"/>
      <c r="BX509" s="38"/>
      <c r="BY509" s="38"/>
      <c r="BZ509" s="38"/>
      <c r="CA509" s="38"/>
      <c r="CB509" s="38"/>
      <c r="CC509" s="38"/>
      <c r="CD509" s="38"/>
      <c r="CE509" s="38"/>
      <c r="CF509" s="38"/>
      <c r="CG509" s="38"/>
      <c r="CH509" s="38"/>
      <c r="CI509" s="38"/>
      <c r="CJ509" s="38"/>
      <c r="CK509" s="38"/>
      <c r="CL509" s="38"/>
      <c r="CM509" s="38"/>
      <c r="CN509" s="38"/>
      <c r="CO509" s="38"/>
      <c r="CP509" s="38"/>
      <c r="CQ509" s="38"/>
      <c r="CR509" s="38"/>
      <c r="CS509" s="38"/>
      <c r="CT509" s="38"/>
      <c r="CU509" s="38"/>
      <c r="CV509" s="38"/>
      <c r="CW509" s="38"/>
      <c r="CX509" s="38"/>
    </row>
    <row r="510" spans="1:102" s="39" customFormat="1" ht="61.5" customHeight="1">
      <c r="A510" s="42"/>
      <c r="B510" s="12">
        <v>50</v>
      </c>
      <c r="C510" s="40" t="s">
        <v>3673</v>
      </c>
      <c r="D510" s="40" t="s">
        <v>509</v>
      </c>
      <c r="E510" s="40" t="s">
        <v>1148</v>
      </c>
      <c r="F510" s="40" t="s">
        <v>1155</v>
      </c>
      <c r="G510" s="40" t="s">
        <v>1156</v>
      </c>
      <c r="H510" s="40" t="s">
        <v>16</v>
      </c>
      <c r="I510" s="40"/>
      <c r="J510" s="40"/>
      <c r="K510" s="62">
        <v>42468</v>
      </c>
      <c r="L510" s="40" t="s">
        <v>1157</v>
      </c>
      <c r="M510" s="44"/>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c r="BC510" s="38"/>
      <c r="BD510" s="38"/>
      <c r="BE510" s="38"/>
      <c r="BF510" s="38"/>
      <c r="BG510" s="38"/>
      <c r="BH510" s="38"/>
      <c r="BI510" s="38"/>
      <c r="BJ510" s="38"/>
      <c r="BK510" s="38"/>
      <c r="BL510" s="38"/>
      <c r="BM510" s="38"/>
      <c r="BN510" s="38"/>
      <c r="BO510" s="38"/>
      <c r="BP510" s="38"/>
      <c r="BQ510" s="38"/>
      <c r="BR510" s="38"/>
      <c r="BS510" s="38"/>
      <c r="BT510" s="38"/>
      <c r="BU510" s="38"/>
      <c r="BV510" s="38"/>
      <c r="BW510" s="38"/>
      <c r="BX510" s="38"/>
      <c r="BY510" s="38"/>
      <c r="BZ510" s="38"/>
      <c r="CA510" s="38"/>
      <c r="CB510" s="38"/>
      <c r="CC510" s="38"/>
      <c r="CD510" s="38"/>
      <c r="CE510" s="38"/>
      <c r="CF510" s="38"/>
      <c r="CG510" s="38"/>
      <c r="CH510" s="38"/>
      <c r="CI510" s="38"/>
      <c r="CJ510" s="38"/>
      <c r="CK510" s="38"/>
      <c r="CL510" s="38"/>
      <c r="CM510" s="38"/>
      <c r="CN510" s="38"/>
      <c r="CO510" s="38"/>
      <c r="CP510" s="38"/>
      <c r="CQ510" s="38"/>
      <c r="CR510" s="38"/>
      <c r="CS510" s="38"/>
      <c r="CT510" s="38"/>
      <c r="CU510" s="38"/>
      <c r="CV510" s="38"/>
      <c r="CW510" s="38"/>
      <c r="CX510" s="38"/>
    </row>
    <row r="511" spans="1:102" s="39" customFormat="1" ht="82.5" customHeight="1">
      <c r="A511" s="42"/>
      <c r="B511" s="12">
        <v>51</v>
      </c>
      <c r="C511" s="40" t="s">
        <v>3706</v>
      </c>
      <c r="D511" s="40" t="s">
        <v>51</v>
      </c>
      <c r="E511" s="40" t="s">
        <v>1158</v>
      </c>
      <c r="F511" s="40" t="s">
        <v>1159</v>
      </c>
      <c r="G511" s="40" t="s">
        <v>3837</v>
      </c>
      <c r="H511" s="40" t="s">
        <v>16</v>
      </c>
      <c r="I511" s="40"/>
      <c r="J511" s="40"/>
      <c r="K511" s="62">
        <v>42468</v>
      </c>
      <c r="L511" s="40" t="s">
        <v>1160</v>
      </c>
      <c r="M511" s="44"/>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c r="BB511" s="38"/>
      <c r="BC511" s="38"/>
      <c r="BD511" s="38"/>
      <c r="BE511" s="38"/>
      <c r="BF511" s="38"/>
      <c r="BG511" s="38"/>
      <c r="BH511" s="38"/>
      <c r="BI511" s="38"/>
      <c r="BJ511" s="38"/>
      <c r="BK511" s="38"/>
      <c r="BL511" s="38"/>
      <c r="BM511" s="38"/>
      <c r="BN511" s="38"/>
      <c r="BO511" s="38"/>
      <c r="BP511" s="38"/>
      <c r="BQ511" s="38"/>
      <c r="BR511" s="38"/>
      <c r="BS511" s="38"/>
      <c r="BT511" s="38"/>
      <c r="BU511" s="38"/>
      <c r="BV511" s="38"/>
      <c r="BW511" s="38"/>
      <c r="BX511" s="38"/>
      <c r="BY511" s="38"/>
      <c r="BZ511" s="38"/>
      <c r="CA511" s="38"/>
      <c r="CB511" s="38"/>
      <c r="CC511" s="38"/>
      <c r="CD511" s="38"/>
      <c r="CE511" s="38"/>
      <c r="CF511" s="38"/>
      <c r="CG511" s="38"/>
      <c r="CH511" s="38"/>
      <c r="CI511" s="38"/>
      <c r="CJ511" s="38"/>
      <c r="CK511" s="38"/>
      <c r="CL511" s="38"/>
      <c r="CM511" s="38"/>
      <c r="CN511" s="38"/>
      <c r="CO511" s="38"/>
      <c r="CP511" s="38"/>
      <c r="CQ511" s="38"/>
      <c r="CR511" s="38"/>
      <c r="CS511" s="38"/>
      <c r="CT511" s="38"/>
      <c r="CU511" s="38"/>
      <c r="CV511" s="38"/>
      <c r="CW511" s="38"/>
      <c r="CX511" s="38"/>
    </row>
    <row r="512" spans="1:102" s="39" customFormat="1" ht="69" customHeight="1">
      <c r="A512" s="42"/>
      <c r="B512" s="12">
        <v>52</v>
      </c>
      <c r="C512" s="40" t="s">
        <v>3707</v>
      </c>
      <c r="D512" s="40" t="s">
        <v>1189</v>
      </c>
      <c r="E512" s="40" t="s">
        <v>1190</v>
      </c>
      <c r="F512" s="40" t="s">
        <v>1191</v>
      </c>
      <c r="G512" s="40" t="s">
        <v>1192</v>
      </c>
      <c r="H512" s="40" t="s">
        <v>16</v>
      </c>
      <c r="I512" s="40"/>
      <c r="J512" s="40"/>
      <c r="K512" s="62">
        <v>42506</v>
      </c>
      <c r="L512" s="40" t="s">
        <v>1193</v>
      </c>
      <c r="M512" s="44"/>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c r="BC512" s="38"/>
      <c r="BD512" s="38"/>
      <c r="BE512" s="38"/>
      <c r="BF512" s="38"/>
      <c r="BG512" s="38"/>
      <c r="BH512" s="38"/>
      <c r="BI512" s="38"/>
      <c r="BJ512" s="38"/>
      <c r="BK512" s="38"/>
      <c r="BL512" s="38"/>
      <c r="BM512" s="38"/>
      <c r="BN512" s="38"/>
      <c r="BO512" s="38"/>
      <c r="BP512" s="38"/>
      <c r="BQ512" s="38"/>
      <c r="BR512" s="38"/>
      <c r="BS512" s="38"/>
      <c r="BT512" s="38"/>
      <c r="BU512" s="38"/>
      <c r="BV512" s="38"/>
      <c r="BW512" s="38"/>
      <c r="BX512" s="38"/>
      <c r="BY512" s="38"/>
      <c r="BZ512" s="38"/>
      <c r="CA512" s="38"/>
      <c r="CB512" s="38"/>
      <c r="CC512" s="38"/>
      <c r="CD512" s="38"/>
      <c r="CE512" s="38"/>
      <c r="CF512" s="38"/>
      <c r="CG512" s="38"/>
      <c r="CH512" s="38"/>
      <c r="CI512" s="38"/>
      <c r="CJ512" s="38"/>
      <c r="CK512" s="38"/>
      <c r="CL512" s="38"/>
      <c r="CM512" s="38"/>
      <c r="CN512" s="38"/>
      <c r="CO512" s="38"/>
      <c r="CP512" s="38"/>
      <c r="CQ512" s="38"/>
      <c r="CR512" s="38"/>
      <c r="CS512" s="38"/>
      <c r="CT512" s="38"/>
      <c r="CU512" s="38"/>
      <c r="CV512" s="38"/>
      <c r="CW512" s="38"/>
      <c r="CX512" s="38"/>
    </row>
    <row r="513" spans="1:102" s="39" customFormat="1" ht="61.5" customHeight="1">
      <c r="A513" s="42"/>
      <c r="B513" s="12">
        <v>53</v>
      </c>
      <c r="C513" s="40" t="s">
        <v>3708</v>
      </c>
      <c r="D513" s="40" t="s">
        <v>493</v>
      </c>
      <c r="E513" s="40" t="s">
        <v>1201</v>
      </c>
      <c r="F513" s="40" t="s">
        <v>1202</v>
      </c>
      <c r="G513" s="40" t="s">
        <v>1203</v>
      </c>
      <c r="H513" s="40" t="s">
        <v>16</v>
      </c>
      <c r="I513" s="40"/>
      <c r="J513" s="40"/>
      <c r="K513" s="62">
        <v>42507</v>
      </c>
      <c r="L513" s="40" t="s">
        <v>1342</v>
      </c>
      <c r="M513" s="44"/>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c r="BC513" s="38"/>
      <c r="BD513" s="38"/>
      <c r="BE513" s="38"/>
      <c r="BF513" s="38"/>
      <c r="BG513" s="38"/>
      <c r="BH513" s="38"/>
      <c r="BI513" s="38"/>
      <c r="BJ513" s="38"/>
      <c r="BK513" s="38"/>
      <c r="BL513" s="38"/>
      <c r="BM513" s="38"/>
      <c r="BN513" s="38"/>
      <c r="BO513" s="38"/>
      <c r="BP513" s="38"/>
      <c r="BQ513" s="38"/>
      <c r="BR513" s="38"/>
      <c r="BS513" s="38"/>
      <c r="BT513" s="38"/>
      <c r="BU513" s="38"/>
      <c r="BV513" s="38"/>
      <c r="BW513" s="38"/>
      <c r="BX513" s="38"/>
      <c r="BY513" s="38"/>
      <c r="BZ513" s="38"/>
      <c r="CA513" s="38"/>
      <c r="CB513" s="38"/>
      <c r="CC513" s="38"/>
      <c r="CD513" s="38"/>
      <c r="CE513" s="38"/>
      <c r="CF513" s="38"/>
      <c r="CG513" s="38"/>
      <c r="CH513" s="38"/>
      <c r="CI513" s="38"/>
      <c r="CJ513" s="38"/>
      <c r="CK513" s="38"/>
      <c r="CL513" s="38"/>
      <c r="CM513" s="38"/>
      <c r="CN513" s="38"/>
      <c r="CO513" s="38"/>
      <c r="CP513" s="38"/>
      <c r="CQ513" s="38"/>
      <c r="CR513" s="38"/>
      <c r="CS513" s="38"/>
      <c r="CT513" s="38"/>
      <c r="CU513" s="38"/>
      <c r="CV513" s="38"/>
      <c r="CW513" s="38"/>
      <c r="CX513" s="38"/>
    </row>
    <row r="514" spans="1:102" s="39" customFormat="1" ht="61.5" customHeight="1">
      <c r="A514" s="42"/>
      <c r="B514" s="12">
        <v>54</v>
      </c>
      <c r="C514" s="40" t="s">
        <v>3709</v>
      </c>
      <c r="D514" s="40" t="s">
        <v>537</v>
      </c>
      <c r="E514" s="40" t="s">
        <v>1228</v>
      </c>
      <c r="F514" s="40" t="s">
        <v>1229</v>
      </c>
      <c r="G514" s="40" t="s">
        <v>1699</v>
      </c>
      <c r="H514" s="40" t="s">
        <v>16</v>
      </c>
      <c r="I514" s="40"/>
      <c r="J514" s="40"/>
      <c r="K514" s="62">
        <v>42508</v>
      </c>
      <c r="L514" s="40" t="s">
        <v>1343</v>
      </c>
      <c r="M514" s="44"/>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c r="BC514" s="38"/>
      <c r="BD514" s="38"/>
      <c r="BE514" s="38"/>
      <c r="BF514" s="38"/>
      <c r="BG514" s="38"/>
      <c r="BH514" s="38"/>
      <c r="BI514" s="38"/>
      <c r="BJ514" s="38"/>
      <c r="BK514" s="38"/>
      <c r="BL514" s="38"/>
      <c r="BM514" s="38"/>
      <c r="BN514" s="38"/>
      <c r="BO514" s="38"/>
      <c r="BP514" s="38"/>
      <c r="BQ514" s="38"/>
      <c r="BR514" s="38"/>
      <c r="BS514" s="38"/>
      <c r="BT514" s="38"/>
      <c r="BU514" s="38"/>
      <c r="BV514" s="38"/>
      <c r="BW514" s="38"/>
      <c r="BX514" s="38"/>
      <c r="BY514" s="38"/>
      <c r="BZ514" s="38"/>
      <c r="CA514" s="38"/>
      <c r="CB514" s="38"/>
      <c r="CC514" s="38"/>
      <c r="CD514" s="38"/>
      <c r="CE514" s="38"/>
      <c r="CF514" s="38"/>
      <c r="CG514" s="38"/>
      <c r="CH514" s="38"/>
      <c r="CI514" s="38"/>
      <c r="CJ514" s="38"/>
      <c r="CK514" s="38"/>
      <c r="CL514" s="38"/>
      <c r="CM514" s="38"/>
      <c r="CN514" s="38"/>
      <c r="CO514" s="38"/>
      <c r="CP514" s="38"/>
      <c r="CQ514" s="38"/>
      <c r="CR514" s="38"/>
      <c r="CS514" s="38"/>
      <c r="CT514" s="38"/>
      <c r="CU514" s="38"/>
      <c r="CV514" s="38"/>
      <c r="CW514" s="38"/>
      <c r="CX514" s="38"/>
    </row>
    <row r="515" spans="1:102" s="39" customFormat="1" ht="61.5" customHeight="1">
      <c r="A515" s="42"/>
      <c r="B515" s="12">
        <v>55</v>
      </c>
      <c r="C515" s="40" t="s">
        <v>3710</v>
      </c>
      <c r="D515" s="37" t="s">
        <v>1233</v>
      </c>
      <c r="E515" s="37" t="s">
        <v>1234</v>
      </c>
      <c r="F515" s="37" t="s">
        <v>1235</v>
      </c>
      <c r="G515" s="37" t="s">
        <v>1236</v>
      </c>
      <c r="H515" s="40" t="s">
        <v>16</v>
      </c>
      <c r="I515" s="40"/>
      <c r="J515" s="40"/>
      <c r="K515" s="62">
        <v>42516</v>
      </c>
      <c r="L515" s="40" t="s">
        <v>1344</v>
      </c>
      <c r="M515" s="44"/>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c r="BC515" s="38"/>
      <c r="BD515" s="38"/>
      <c r="BE515" s="38"/>
      <c r="BF515" s="38"/>
      <c r="BG515" s="38"/>
      <c r="BH515" s="38"/>
      <c r="BI515" s="38"/>
      <c r="BJ515" s="38"/>
      <c r="BK515" s="38"/>
      <c r="BL515" s="38"/>
      <c r="BM515" s="38"/>
      <c r="BN515" s="38"/>
      <c r="BO515" s="38"/>
      <c r="BP515" s="38"/>
      <c r="BQ515" s="38"/>
      <c r="BR515" s="38"/>
      <c r="BS515" s="38"/>
      <c r="BT515" s="38"/>
      <c r="BU515" s="38"/>
      <c r="BV515" s="38"/>
      <c r="BW515" s="38"/>
      <c r="BX515" s="38"/>
      <c r="BY515" s="38"/>
      <c r="BZ515" s="38"/>
      <c r="CA515" s="38"/>
      <c r="CB515" s="38"/>
      <c r="CC515" s="38"/>
      <c r="CD515" s="38"/>
      <c r="CE515" s="38"/>
      <c r="CF515" s="38"/>
      <c r="CG515" s="38"/>
      <c r="CH515" s="38"/>
      <c r="CI515" s="38"/>
      <c r="CJ515" s="38"/>
      <c r="CK515" s="38"/>
      <c r="CL515" s="38"/>
      <c r="CM515" s="38"/>
      <c r="CN515" s="38"/>
      <c r="CO515" s="38"/>
      <c r="CP515" s="38"/>
      <c r="CQ515" s="38"/>
      <c r="CR515" s="38"/>
      <c r="CS515" s="38"/>
      <c r="CT515" s="38"/>
      <c r="CU515" s="38"/>
      <c r="CV515" s="38"/>
      <c r="CW515" s="38"/>
      <c r="CX515" s="38"/>
    </row>
    <row r="516" spans="1:102" s="39" customFormat="1" ht="61.5" customHeight="1">
      <c r="A516" s="42"/>
      <c r="B516" s="12">
        <v>56</v>
      </c>
      <c r="C516" s="40" t="s">
        <v>3711</v>
      </c>
      <c r="D516" s="37" t="s">
        <v>1705</v>
      </c>
      <c r="E516" s="37" t="s">
        <v>1706</v>
      </c>
      <c r="F516" s="37" t="s">
        <v>1707</v>
      </c>
      <c r="G516" s="37" t="s">
        <v>1708</v>
      </c>
      <c r="H516" s="40" t="s">
        <v>16</v>
      </c>
      <c r="I516" s="40"/>
      <c r="J516" s="40"/>
      <c r="K516" s="62">
        <v>42529</v>
      </c>
      <c r="L516" s="40" t="s">
        <v>1709</v>
      </c>
      <c r="M516" s="44"/>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c r="BC516" s="38"/>
      <c r="BD516" s="38"/>
      <c r="BE516" s="38"/>
      <c r="BF516" s="38"/>
      <c r="BG516" s="38"/>
      <c r="BH516" s="38"/>
      <c r="BI516" s="38"/>
      <c r="BJ516" s="38"/>
      <c r="BK516" s="38"/>
      <c r="BL516" s="38"/>
      <c r="BM516" s="38"/>
      <c r="BN516" s="38"/>
      <c r="BO516" s="38"/>
      <c r="BP516" s="38"/>
      <c r="BQ516" s="38"/>
      <c r="BR516" s="38"/>
      <c r="BS516" s="38"/>
      <c r="BT516" s="38"/>
      <c r="BU516" s="38"/>
      <c r="BV516" s="38"/>
      <c r="BW516" s="38"/>
      <c r="BX516" s="38"/>
      <c r="BY516" s="38"/>
      <c r="BZ516" s="38"/>
      <c r="CA516" s="38"/>
      <c r="CB516" s="38"/>
      <c r="CC516" s="38"/>
      <c r="CD516" s="38"/>
      <c r="CE516" s="38"/>
      <c r="CF516" s="38"/>
      <c r="CG516" s="38"/>
      <c r="CH516" s="38"/>
      <c r="CI516" s="38"/>
      <c r="CJ516" s="38"/>
      <c r="CK516" s="38"/>
      <c r="CL516" s="38"/>
      <c r="CM516" s="38"/>
      <c r="CN516" s="38"/>
      <c r="CO516" s="38"/>
      <c r="CP516" s="38"/>
      <c r="CQ516" s="38"/>
      <c r="CR516" s="38"/>
      <c r="CS516" s="38"/>
      <c r="CT516" s="38"/>
      <c r="CU516" s="38"/>
      <c r="CV516" s="38"/>
      <c r="CW516" s="38"/>
      <c r="CX516" s="38"/>
    </row>
    <row r="517" spans="1:102" s="39" customFormat="1" ht="61.5" customHeight="1">
      <c r="A517" s="42"/>
      <c r="B517" s="12">
        <v>57</v>
      </c>
      <c r="C517" s="40" t="s">
        <v>3712</v>
      </c>
      <c r="D517" s="37" t="s">
        <v>1339</v>
      </c>
      <c r="E517" s="37" t="s">
        <v>1340</v>
      </c>
      <c r="F517" s="37" t="s">
        <v>1341</v>
      </c>
      <c r="G517" s="37" t="s">
        <v>931</v>
      </c>
      <c r="H517" s="40" t="s">
        <v>16</v>
      </c>
      <c r="I517" s="40"/>
      <c r="J517" s="40"/>
      <c r="K517" s="62">
        <v>42592</v>
      </c>
      <c r="L517" s="40" t="s">
        <v>1345</v>
      </c>
      <c r="M517" s="44"/>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c r="BC517" s="38"/>
      <c r="BD517" s="38"/>
      <c r="BE517" s="38"/>
      <c r="BF517" s="38"/>
      <c r="BG517" s="38"/>
      <c r="BH517" s="38"/>
      <c r="BI517" s="38"/>
      <c r="BJ517" s="38"/>
      <c r="BK517" s="38"/>
      <c r="BL517" s="38"/>
      <c r="BM517" s="38"/>
      <c r="BN517" s="38"/>
      <c r="BO517" s="38"/>
      <c r="BP517" s="38"/>
      <c r="BQ517" s="38"/>
      <c r="BR517" s="38"/>
      <c r="BS517" s="38"/>
      <c r="BT517" s="38"/>
      <c r="BU517" s="38"/>
      <c r="BV517" s="38"/>
      <c r="BW517" s="38"/>
      <c r="BX517" s="38"/>
      <c r="BY517" s="38"/>
      <c r="BZ517" s="38"/>
      <c r="CA517" s="38"/>
      <c r="CB517" s="38"/>
      <c r="CC517" s="38"/>
      <c r="CD517" s="38"/>
      <c r="CE517" s="38"/>
      <c r="CF517" s="38"/>
      <c r="CG517" s="38"/>
      <c r="CH517" s="38"/>
      <c r="CI517" s="38"/>
      <c r="CJ517" s="38"/>
      <c r="CK517" s="38"/>
      <c r="CL517" s="38"/>
      <c r="CM517" s="38"/>
      <c r="CN517" s="38"/>
      <c r="CO517" s="38"/>
      <c r="CP517" s="38"/>
      <c r="CQ517" s="38"/>
      <c r="CR517" s="38"/>
      <c r="CS517" s="38"/>
      <c r="CT517" s="38"/>
      <c r="CU517" s="38"/>
      <c r="CV517" s="38"/>
      <c r="CW517" s="38"/>
      <c r="CX517" s="38"/>
    </row>
    <row r="518" spans="1:102" s="39" customFormat="1" ht="61.5" customHeight="1">
      <c r="A518" s="42"/>
      <c r="B518" s="12">
        <v>58</v>
      </c>
      <c r="C518" s="40" t="s">
        <v>3713</v>
      </c>
      <c r="D518" s="37" t="s">
        <v>509</v>
      </c>
      <c r="E518" s="37" t="s">
        <v>1346</v>
      </c>
      <c r="F518" s="37" t="s">
        <v>1347</v>
      </c>
      <c r="G518" s="37" t="s">
        <v>1348</v>
      </c>
      <c r="H518" s="40" t="s">
        <v>16</v>
      </c>
      <c r="I518" s="40"/>
      <c r="J518" s="40"/>
      <c r="K518" s="62">
        <v>42592</v>
      </c>
      <c r="L518" s="40" t="s">
        <v>1349</v>
      </c>
      <c r="M518" s="44"/>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c r="BC518" s="38"/>
      <c r="BD518" s="38"/>
      <c r="BE518" s="38"/>
      <c r="BF518" s="38"/>
      <c r="BG518" s="38"/>
      <c r="BH518" s="38"/>
      <c r="BI518" s="38"/>
      <c r="BJ518" s="38"/>
      <c r="BK518" s="38"/>
      <c r="BL518" s="38"/>
      <c r="BM518" s="38"/>
      <c r="BN518" s="38"/>
      <c r="BO518" s="38"/>
      <c r="BP518" s="38"/>
      <c r="BQ518" s="38"/>
      <c r="BR518" s="38"/>
      <c r="BS518" s="38"/>
      <c r="BT518" s="38"/>
      <c r="BU518" s="38"/>
      <c r="BV518" s="38"/>
      <c r="BW518" s="38"/>
      <c r="BX518" s="38"/>
      <c r="BY518" s="38"/>
      <c r="BZ518" s="38"/>
      <c r="CA518" s="38"/>
      <c r="CB518" s="38"/>
      <c r="CC518" s="38"/>
      <c r="CD518" s="38"/>
      <c r="CE518" s="38"/>
      <c r="CF518" s="38"/>
      <c r="CG518" s="38"/>
      <c r="CH518" s="38"/>
      <c r="CI518" s="38"/>
      <c r="CJ518" s="38"/>
      <c r="CK518" s="38"/>
      <c r="CL518" s="38"/>
      <c r="CM518" s="38"/>
      <c r="CN518" s="38"/>
      <c r="CO518" s="38"/>
      <c r="CP518" s="38"/>
      <c r="CQ518" s="38"/>
      <c r="CR518" s="38"/>
      <c r="CS518" s="38"/>
      <c r="CT518" s="38"/>
      <c r="CU518" s="38"/>
      <c r="CV518" s="38"/>
      <c r="CW518" s="38"/>
      <c r="CX518" s="38"/>
    </row>
    <row r="519" spans="1:102" s="39" customFormat="1" ht="61.5" customHeight="1">
      <c r="A519" s="42"/>
      <c r="B519" s="12">
        <v>59</v>
      </c>
      <c r="C519" s="40" t="s">
        <v>3714</v>
      </c>
      <c r="D519" s="37" t="s">
        <v>1404</v>
      </c>
      <c r="E519" s="37" t="s">
        <v>1405</v>
      </c>
      <c r="F519" s="37" t="s">
        <v>1406</v>
      </c>
      <c r="G519" s="37" t="s">
        <v>1407</v>
      </c>
      <c r="H519" s="40" t="s">
        <v>16</v>
      </c>
      <c r="I519" s="40"/>
      <c r="J519" s="40"/>
      <c r="K519" s="62">
        <v>42534</v>
      </c>
      <c r="L519" s="40" t="s">
        <v>1408</v>
      </c>
      <c r="M519" s="44"/>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c r="BC519" s="38"/>
      <c r="BD519" s="38"/>
      <c r="BE519" s="38"/>
      <c r="BF519" s="38"/>
      <c r="BG519" s="38"/>
      <c r="BH519" s="38"/>
      <c r="BI519" s="38"/>
      <c r="BJ519" s="38"/>
      <c r="BK519" s="38"/>
      <c r="BL519" s="38"/>
      <c r="BM519" s="38"/>
      <c r="BN519" s="38"/>
      <c r="BO519" s="38"/>
      <c r="BP519" s="38"/>
      <c r="BQ519" s="38"/>
      <c r="BR519" s="38"/>
      <c r="BS519" s="38"/>
      <c r="BT519" s="38"/>
      <c r="BU519" s="38"/>
      <c r="BV519" s="38"/>
      <c r="BW519" s="38"/>
      <c r="BX519" s="38"/>
      <c r="BY519" s="38"/>
      <c r="BZ519" s="38"/>
      <c r="CA519" s="38"/>
      <c r="CB519" s="38"/>
      <c r="CC519" s="38"/>
      <c r="CD519" s="38"/>
      <c r="CE519" s="38"/>
      <c r="CF519" s="38"/>
      <c r="CG519" s="38"/>
      <c r="CH519" s="38"/>
      <c r="CI519" s="38"/>
      <c r="CJ519" s="38"/>
      <c r="CK519" s="38"/>
      <c r="CL519" s="38"/>
      <c r="CM519" s="38"/>
      <c r="CN519" s="38"/>
      <c r="CO519" s="38"/>
      <c r="CP519" s="38"/>
      <c r="CQ519" s="38"/>
      <c r="CR519" s="38"/>
      <c r="CS519" s="38"/>
      <c r="CT519" s="38"/>
      <c r="CU519" s="38"/>
      <c r="CV519" s="38"/>
      <c r="CW519" s="38"/>
      <c r="CX519" s="38"/>
    </row>
    <row r="520" spans="1:102" s="39" customFormat="1" ht="61.5" customHeight="1">
      <c r="A520" s="42"/>
      <c r="B520" s="12">
        <v>60</v>
      </c>
      <c r="C520" s="40" t="s">
        <v>3715</v>
      </c>
      <c r="D520" s="37" t="s">
        <v>1409</v>
      </c>
      <c r="E520" s="37" t="s">
        <v>1410</v>
      </c>
      <c r="F520" s="37" t="s">
        <v>1411</v>
      </c>
      <c r="G520" s="37" t="s">
        <v>1412</v>
      </c>
      <c r="H520" s="40" t="s">
        <v>16</v>
      </c>
      <c r="I520" s="40"/>
      <c r="J520" s="40"/>
      <c r="K520" s="62">
        <v>42597</v>
      </c>
      <c r="L520" s="40" t="s">
        <v>1413</v>
      </c>
      <c r="M520" s="44"/>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c r="BC520" s="38"/>
      <c r="BD520" s="38"/>
      <c r="BE520" s="38"/>
      <c r="BF520" s="38"/>
      <c r="BG520" s="38"/>
      <c r="BH520" s="38"/>
      <c r="BI520" s="38"/>
      <c r="BJ520" s="38"/>
      <c r="BK520" s="38"/>
      <c r="BL520" s="38"/>
      <c r="BM520" s="38"/>
      <c r="BN520" s="38"/>
      <c r="BO520" s="38"/>
      <c r="BP520" s="38"/>
      <c r="BQ520" s="38"/>
      <c r="BR520" s="38"/>
      <c r="BS520" s="38"/>
      <c r="BT520" s="38"/>
      <c r="BU520" s="38"/>
      <c r="BV520" s="38"/>
      <c r="BW520" s="38"/>
      <c r="BX520" s="38"/>
      <c r="BY520" s="38"/>
      <c r="BZ520" s="38"/>
      <c r="CA520" s="38"/>
      <c r="CB520" s="38"/>
      <c r="CC520" s="38"/>
      <c r="CD520" s="38"/>
      <c r="CE520" s="38"/>
      <c r="CF520" s="38"/>
      <c r="CG520" s="38"/>
      <c r="CH520" s="38"/>
      <c r="CI520" s="38"/>
      <c r="CJ520" s="38"/>
      <c r="CK520" s="38"/>
      <c r="CL520" s="38"/>
      <c r="CM520" s="38"/>
      <c r="CN520" s="38"/>
      <c r="CO520" s="38"/>
      <c r="CP520" s="38"/>
      <c r="CQ520" s="38"/>
      <c r="CR520" s="38"/>
      <c r="CS520" s="38"/>
      <c r="CT520" s="38"/>
      <c r="CU520" s="38"/>
      <c r="CV520" s="38"/>
      <c r="CW520" s="38"/>
      <c r="CX520" s="38"/>
    </row>
    <row r="521" spans="1:102" s="39" customFormat="1" ht="61.5" customHeight="1">
      <c r="A521" s="42"/>
      <c r="B521" s="12">
        <v>61</v>
      </c>
      <c r="C521" s="40" t="s">
        <v>3716</v>
      </c>
      <c r="D521" s="61" t="s">
        <v>1436</v>
      </c>
      <c r="E521" s="61" t="s">
        <v>1437</v>
      </c>
      <c r="F521" s="37" t="s">
        <v>1438</v>
      </c>
      <c r="G521" s="61" t="s">
        <v>1439</v>
      </c>
      <c r="H521" s="40" t="s">
        <v>16</v>
      </c>
      <c r="I521" s="40"/>
      <c r="J521" s="40"/>
      <c r="K521" s="62">
        <v>42600</v>
      </c>
      <c r="L521" s="40" t="s">
        <v>1440</v>
      </c>
      <c r="M521" s="44"/>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c r="BB521" s="38"/>
      <c r="BC521" s="38"/>
      <c r="BD521" s="38"/>
      <c r="BE521" s="38"/>
      <c r="BF521" s="38"/>
      <c r="BG521" s="38"/>
      <c r="BH521" s="38"/>
      <c r="BI521" s="38"/>
      <c r="BJ521" s="38"/>
      <c r="BK521" s="38"/>
      <c r="BL521" s="38"/>
      <c r="BM521" s="38"/>
      <c r="BN521" s="38"/>
      <c r="BO521" s="38"/>
      <c r="BP521" s="38"/>
      <c r="BQ521" s="38"/>
      <c r="BR521" s="38"/>
      <c r="BS521" s="38"/>
      <c r="BT521" s="38"/>
      <c r="BU521" s="38"/>
      <c r="BV521" s="38"/>
      <c r="BW521" s="38"/>
      <c r="BX521" s="38"/>
      <c r="BY521" s="38"/>
      <c r="BZ521" s="38"/>
      <c r="CA521" s="38"/>
      <c r="CB521" s="38"/>
      <c r="CC521" s="38"/>
      <c r="CD521" s="38"/>
      <c r="CE521" s="38"/>
      <c r="CF521" s="38"/>
      <c r="CG521" s="38"/>
      <c r="CH521" s="38"/>
      <c r="CI521" s="38"/>
      <c r="CJ521" s="38"/>
      <c r="CK521" s="38"/>
      <c r="CL521" s="38"/>
      <c r="CM521" s="38"/>
      <c r="CN521" s="38"/>
      <c r="CO521" s="38"/>
      <c r="CP521" s="38"/>
      <c r="CQ521" s="38"/>
      <c r="CR521" s="38"/>
      <c r="CS521" s="38"/>
      <c r="CT521" s="38"/>
      <c r="CU521" s="38"/>
      <c r="CV521" s="38"/>
      <c r="CW521" s="38"/>
      <c r="CX521" s="38"/>
    </row>
    <row r="522" spans="1:102" s="39" customFormat="1" ht="92.25" customHeight="1">
      <c r="A522" s="42"/>
      <c r="B522" s="12">
        <v>62</v>
      </c>
      <c r="C522" s="40" t="s">
        <v>3695</v>
      </c>
      <c r="D522" s="37" t="s">
        <v>1441</v>
      </c>
      <c r="E522" s="37" t="s">
        <v>1442</v>
      </c>
      <c r="F522" s="37" t="s">
        <v>1443</v>
      </c>
      <c r="G522" s="37" t="s">
        <v>1444</v>
      </c>
      <c r="H522" s="40" t="s">
        <v>16</v>
      </c>
      <c r="I522" s="40"/>
      <c r="J522" s="40"/>
      <c r="K522" s="62">
        <v>42601</v>
      </c>
      <c r="L522" s="40" t="s">
        <v>1445</v>
      </c>
      <c r="M522" s="44"/>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c r="BB522" s="38"/>
      <c r="BC522" s="38"/>
      <c r="BD522" s="38"/>
      <c r="BE522" s="38"/>
      <c r="BF522" s="38"/>
      <c r="BG522" s="38"/>
      <c r="BH522" s="38"/>
      <c r="BI522" s="38"/>
      <c r="BJ522" s="38"/>
      <c r="BK522" s="38"/>
      <c r="BL522" s="38"/>
      <c r="BM522" s="38"/>
      <c r="BN522" s="38"/>
      <c r="BO522" s="38"/>
      <c r="BP522" s="38"/>
      <c r="BQ522" s="38"/>
      <c r="BR522" s="38"/>
      <c r="BS522" s="38"/>
      <c r="BT522" s="38"/>
      <c r="BU522" s="38"/>
      <c r="BV522" s="38"/>
      <c r="BW522" s="38"/>
      <c r="BX522" s="38"/>
      <c r="BY522" s="38"/>
      <c r="BZ522" s="38"/>
      <c r="CA522" s="38"/>
      <c r="CB522" s="38"/>
      <c r="CC522" s="38"/>
      <c r="CD522" s="38"/>
      <c r="CE522" s="38"/>
      <c r="CF522" s="38"/>
      <c r="CG522" s="38"/>
      <c r="CH522" s="38"/>
      <c r="CI522" s="38"/>
      <c r="CJ522" s="38"/>
      <c r="CK522" s="38"/>
      <c r="CL522" s="38"/>
      <c r="CM522" s="38"/>
      <c r="CN522" s="38"/>
      <c r="CO522" s="38"/>
      <c r="CP522" s="38"/>
      <c r="CQ522" s="38"/>
      <c r="CR522" s="38"/>
      <c r="CS522" s="38"/>
      <c r="CT522" s="38"/>
      <c r="CU522" s="38"/>
      <c r="CV522" s="38"/>
      <c r="CW522" s="38"/>
      <c r="CX522" s="38"/>
    </row>
    <row r="523" spans="1:102" s="39" customFormat="1" ht="76.5" customHeight="1">
      <c r="A523" s="42"/>
      <c r="B523" s="12">
        <v>63</v>
      </c>
      <c r="C523" s="40" t="s">
        <v>3694</v>
      </c>
      <c r="D523" s="61" t="s">
        <v>1446</v>
      </c>
      <c r="E523" s="61" t="s">
        <v>1447</v>
      </c>
      <c r="F523" s="61" t="s">
        <v>1448</v>
      </c>
      <c r="G523" s="61" t="s">
        <v>1449</v>
      </c>
      <c r="H523" s="40" t="s">
        <v>16</v>
      </c>
      <c r="I523" s="40"/>
      <c r="J523" s="40"/>
      <c r="K523" s="62">
        <v>42604</v>
      </c>
      <c r="L523" s="40" t="s">
        <v>1450</v>
      </c>
      <c r="M523" s="44"/>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c r="BB523" s="38"/>
      <c r="BC523" s="38"/>
      <c r="BD523" s="38"/>
      <c r="BE523" s="38"/>
      <c r="BF523" s="38"/>
      <c r="BG523" s="38"/>
      <c r="BH523" s="38"/>
      <c r="BI523" s="38"/>
      <c r="BJ523" s="38"/>
      <c r="BK523" s="38"/>
      <c r="BL523" s="38"/>
      <c r="BM523" s="38"/>
      <c r="BN523" s="38"/>
      <c r="BO523" s="38"/>
      <c r="BP523" s="38"/>
      <c r="BQ523" s="38"/>
      <c r="BR523" s="38"/>
      <c r="BS523" s="38"/>
      <c r="BT523" s="38"/>
      <c r="BU523" s="38"/>
      <c r="BV523" s="38"/>
      <c r="BW523" s="38"/>
      <c r="BX523" s="38"/>
      <c r="BY523" s="38"/>
      <c r="BZ523" s="38"/>
      <c r="CA523" s="38"/>
      <c r="CB523" s="38"/>
      <c r="CC523" s="38"/>
      <c r="CD523" s="38"/>
      <c r="CE523" s="38"/>
      <c r="CF523" s="38"/>
      <c r="CG523" s="38"/>
      <c r="CH523" s="38"/>
      <c r="CI523" s="38"/>
      <c r="CJ523" s="38"/>
      <c r="CK523" s="38"/>
      <c r="CL523" s="38"/>
      <c r="CM523" s="38"/>
      <c r="CN523" s="38"/>
      <c r="CO523" s="38"/>
      <c r="CP523" s="38"/>
      <c r="CQ523" s="38"/>
      <c r="CR523" s="38"/>
      <c r="CS523" s="38"/>
      <c r="CT523" s="38"/>
      <c r="CU523" s="38"/>
      <c r="CV523" s="38"/>
      <c r="CW523" s="38"/>
      <c r="CX523" s="38"/>
    </row>
    <row r="524" spans="1:102" s="39" customFormat="1" ht="63" customHeight="1">
      <c r="A524" s="42"/>
      <c r="B524" s="12">
        <v>64</v>
      </c>
      <c r="C524" s="40" t="s">
        <v>3717</v>
      </c>
      <c r="D524" s="37" t="s">
        <v>509</v>
      </c>
      <c r="E524" s="37" t="s">
        <v>1764</v>
      </c>
      <c r="F524" s="37" t="s">
        <v>1765</v>
      </c>
      <c r="G524" s="37" t="s">
        <v>2233</v>
      </c>
      <c r="H524" s="40" t="s">
        <v>16</v>
      </c>
      <c r="I524" s="40"/>
      <c r="J524" s="40"/>
      <c r="K524" s="62">
        <v>42670</v>
      </c>
      <c r="L524" s="40" t="s">
        <v>1766</v>
      </c>
      <c r="M524" s="44"/>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s="38"/>
      <c r="AU524" s="38"/>
      <c r="AV524" s="38"/>
      <c r="AW524" s="38"/>
      <c r="AX524" s="38"/>
      <c r="AY524" s="38"/>
      <c r="AZ524" s="38"/>
      <c r="BA524" s="38"/>
      <c r="BB524" s="38"/>
      <c r="BC524" s="38"/>
      <c r="BD524" s="38"/>
      <c r="BE524" s="38"/>
      <c r="BF524" s="38"/>
      <c r="BG524" s="38"/>
      <c r="BH524" s="38"/>
      <c r="BI524" s="38"/>
      <c r="BJ524" s="38"/>
      <c r="BK524" s="38"/>
      <c r="BL524" s="38"/>
      <c r="BM524" s="38"/>
      <c r="BN524" s="38"/>
      <c r="BO524" s="38"/>
      <c r="BP524" s="38"/>
      <c r="BQ524" s="38"/>
      <c r="BR524" s="38"/>
      <c r="BS524" s="38"/>
      <c r="BT524" s="38"/>
      <c r="BU524" s="38"/>
      <c r="BV524" s="38"/>
      <c r="BW524" s="38"/>
      <c r="BX524" s="38"/>
      <c r="BY524" s="38"/>
      <c r="BZ524" s="38"/>
      <c r="CA524" s="38"/>
      <c r="CB524" s="38"/>
      <c r="CC524" s="38"/>
      <c r="CD524" s="38"/>
      <c r="CE524" s="38"/>
      <c r="CF524" s="38"/>
      <c r="CG524" s="38"/>
      <c r="CH524" s="38"/>
      <c r="CI524" s="38"/>
      <c r="CJ524" s="38"/>
      <c r="CK524" s="38"/>
      <c r="CL524" s="38"/>
      <c r="CM524" s="38"/>
      <c r="CN524" s="38"/>
      <c r="CO524" s="38"/>
      <c r="CP524" s="38"/>
      <c r="CQ524" s="38"/>
      <c r="CR524" s="38"/>
      <c r="CS524" s="38"/>
      <c r="CT524" s="38"/>
      <c r="CU524" s="38"/>
      <c r="CV524" s="38"/>
      <c r="CW524" s="38"/>
      <c r="CX524" s="38"/>
    </row>
    <row r="525" spans="1:102" s="39" customFormat="1" ht="76.5" customHeight="1">
      <c r="A525" s="42"/>
      <c r="B525" s="12">
        <v>65</v>
      </c>
      <c r="C525" s="40" t="s">
        <v>3718</v>
      </c>
      <c r="D525" s="37" t="s">
        <v>545</v>
      </c>
      <c r="E525" s="37" t="s">
        <v>1770</v>
      </c>
      <c r="F525" s="37" t="s">
        <v>1771</v>
      </c>
      <c r="G525" s="37" t="s">
        <v>1772</v>
      </c>
      <c r="H525" s="40" t="s">
        <v>16</v>
      </c>
      <c r="I525" s="40"/>
      <c r="J525" s="40"/>
      <c r="K525" s="62">
        <v>42724</v>
      </c>
      <c r="L525" s="40" t="s">
        <v>1773</v>
      </c>
      <c r="M525" s="44"/>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c r="BA525" s="38"/>
      <c r="BB525" s="38"/>
      <c r="BC525" s="38"/>
      <c r="BD525" s="38"/>
      <c r="BE525" s="38"/>
      <c r="BF525" s="38"/>
      <c r="BG525" s="38"/>
      <c r="BH525" s="38"/>
      <c r="BI525" s="38"/>
      <c r="BJ525" s="38"/>
      <c r="BK525" s="38"/>
      <c r="BL525" s="38"/>
      <c r="BM525" s="38"/>
      <c r="BN525" s="38"/>
      <c r="BO525" s="38"/>
      <c r="BP525" s="38"/>
      <c r="BQ525" s="38"/>
      <c r="BR525" s="38"/>
      <c r="BS525" s="38"/>
      <c r="BT525" s="38"/>
      <c r="BU525" s="38"/>
      <c r="BV525" s="38"/>
      <c r="BW525" s="38"/>
      <c r="BX525" s="38"/>
      <c r="BY525" s="38"/>
      <c r="BZ525" s="38"/>
      <c r="CA525" s="38"/>
      <c r="CB525" s="38"/>
      <c r="CC525" s="38"/>
      <c r="CD525" s="38"/>
      <c r="CE525" s="38"/>
      <c r="CF525" s="38"/>
      <c r="CG525" s="38"/>
      <c r="CH525" s="38"/>
      <c r="CI525" s="38"/>
      <c r="CJ525" s="38"/>
      <c r="CK525" s="38"/>
      <c r="CL525" s="38"/>
      <c r="CM525" s="38"/>
      <c r="CN525" s="38"/>
      <c r="CO525" s="38"/>
      <c r="CP525" s="38"/>
      <c r="CQ525" s="38"/>
      <c r="CR525" s="38"/>
      <c r="CS525" s="38"/>
      <c r="CT525" s="38"/>
      <c r="CU525" s="38"/>
      <c r="CV525" s="38"/>
      <c r="CW525" s="38"/>
      <c r="CX525" s="38"/>
    </row>
    <row r="526" spans="1:102" s="39" customFormat="1" ht="76.5" customHeight="1">
      <c r="A526" s="42"/>
      <c r="B526" s="12">
        <v>66</v>
      </c>
      <c r="C526" s="40" t="s">
        <v>3719</v>
      </c>
      <c r="D526" s="37" t="s">
        <v>527</v>
      </c>
      <c r="E526" s="37" t="s">
        <v>1813</v>
      </c>
      <c r="F526" s="37" t="s">
        <v>1814</v>
      </c>
      <c r="G526" s="37" t="s">
        <v>1815</v>
      </c>
      <c r="H526" s="40" t="s">
        <v>16</v>
      </c>
      <c r="I526" s="40"/>
      <c r="J526" s="40"/>
      <c r="K526" s="62">
        <v>42664</v>
      </c>
      <c r="L526" s="40" t="s">
        <v>1812</v>
      </c>
      <c r="M526" s="44"/>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c r="AO526" s="38"/>
      <c r="AP526" s="38"/>
      <c r="AQ526" s="38"/>
      <c r="AR526" s="38"/>
      <c r="AS526" s="38"/>
      <c r="AT526" s="38"/>
      <c r="AU526" s="38"/>
      <c r="AV526" s="38"/>
      <c r="AW526" s="38"/>
      <c r="AX526" s="38"/>
      <c r="AY526" s="38"/>
      <c r="AZ526" s="38"/>
      <c r="BA526" s="38"/>
      <c r="BB526" s="38"/>
      <c r="BC526" s="38"/>
      <c r="BD526" s="38"/>
      <c r="BE526" s="38"/>
      <c r="BF526" s="38"/>
      <c r="BG526" s="38"/>
      <c r="BH526" s="38"/>
      <c r="BI526" s="38"/>
      <c r="BJ526" s="38"/>
      <c r="BK526" s="38"/>
      <c r="BL526" s="38"/>
      <c r="BM526" s="38"/>
      <c r="BN526" s="38"/>
      <c r="BO526" s="38"/>
      <c r="BP526" s="38"/>
      <c r="BQ526" s="38"/>
      <c r="BR526" s="38"/>
      <c r="BS526" s="38"/>
      <c r="BT526" s="38"/>
      <c r="BU526" s="38"/>
      <c r="BV526" s="38"/>
      <c r="BW526" s="38"/>
      <c r="BX526" s="38"/>
      <c r="BY526" s="38"/>
      <c r="BZ526" s="38"/>
      <c r="CA526" s="38"/>
      <c r="CB526" s="38"/>
      <c r="CC526" s="38"/>
      <c r="CD526" s="38"/>
      <c r="CE526" s="38"/>
      <c r="CF526" s="38"/>
      <c r="CG526" s="38"/>
      <c r="CH526" s="38"/>
      <c r="CI526" s="38"/>
      <c r="CJ526" s="38"/>
      <c r="CK526" s="38"/>
      <c r="CL526" s="38"/>
      <c r="CM526" s="38"/>
      <c r="CN526" s="38"/>
      <c r="CO526" s="38"/>
      <c r="CP526" s="38"/>
      <c r="CQ526" s="38"/>
      <c r="CR526" s="38"/>
      <c r="CS526" s="38"/>
      <c r="CT526" s="38"/>
      <c r="CU526" s="38"/>
      <c r="CV526" s="38"/>
      <c r="CW526" s="38"/>
      <c r="CX526" s="38"/>
    </row>
    <row r="527" spans="1:102" s="39" customFormat="1" ht="76.5" customHeight="1">
      <c r="A527" s="42"/>
      <c r="B527" s="12">
        <v>67</v>
      </c>
      <c r="C527" s="40" t="s">
        <v>3720</v>
      </c>
      <c r="D527" s="61" t="s">
        <v>1817</v>
      </c>
      <c r="E527" s="61" t="s">
        <v>1818</v>
      </c>
      <c r="F527" s="61" t="s">
        <v>1819</v>
      </c>
      <c r="G527" s="61" t="s">
        <v>1820</v>
      </c>
      <c r="H527" s="40" t="s">
        <v>16</v>
      </c>
      <c r="I527" s="40"/>
      <c r="J527" s="40"/>
      <c r="K527" s="62">
        <v>42751</v>
      </c>
      <c r="L527" s="40" t="s">
        <v>1816</v>
      </c>
      <c r="M527" s="44"/>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c r="AO527" s="38"/>
      <c r="AP527" s="38"/>
      <c r="AQ527" s="38"/>
      <c r="AR527" s="38"/>
      <c r="AS527" s="38"/>
      <c r="AT527" s="38"/>
      <c r="AU527" s="38"/>
      <c r="AV527" s="38"/>
      <c r="AW527" s="38"/>
      <c r="AX527" s="38"/>
      <c r="AY527" s="38"/>
      <c r="AZ527" s="38"/>
      <c r="BA527" s="38"/>
      <c r="BB527" s="38"/>
      <c r="BC527" s="38"/>
      <c r="BD527" s="38"/>
      <c r="BE527" s="38"/>
      <c r="BF527" s="38"/>
      <c r="BG527" s="38"/>
      <c r="BH527" s="38"/>
      <c r="BI527" s="38"/>
      <c r="BJ527" s="38"/>
      <c r="BK527" s="38"/>
      <c r="BL527" s="38"/>
      <c r="BM527" s="38"/>
      <c r="BN527" s="38"/>
      <c r="BO527" s="38"/>
      <c r="BP527" s="38"/>
      <c r="BQ527" s="38"/>
      <c r="BR527" s="38"/>
      <c r="BS527" s="38"/>
      <c r="BT527" s="38"/>
      <c r="BU527" s="38"/>
      <c r="BV527" s="38"/>
      <c r="BW527" s="38"/>
      <c r="BX527" s="38"/>
      <c r="BY527" s="38"/>
      <c r="BZ527" s="38"/>
      <c r="CA527" s="38"/>
      <c r="CB527" s="38"/>
      <c r="CC527" s="38"/>
      <c r="CD527" s="38"/>
      <c r="CE527" s="38"/>
      <c r="CF527" s="38"/>
      <c r="CG527" s="38"/>
      <c r="CH527" s="38"/>
      <c r="CI527" s="38"/>
      <c r="CJ527" s="38"/>
      <c r="CK527" s="38"/>
      <c r="CL527" s="38"/>
      <c r="CM527" s="38"/>
      <c r="CN527" s="38"/>
      <c r="CO527" s="38"/>
      <c r="CP527" s="38"/>
      <c r="CQ527" s="38"/>
      <c r="CR527" s="38"/>
      <c r="CS527" s="38"/>
      <c r="CT527" s="38"/>
      <c r="CU527" s="38"/>
      <c r="CV527" s="38"/>
      <c r="CW527" s="38"/>
      <c r="CX527" s="38"/>
    </row>
    <row r="528" spans="1:102" s="39" customFormat="1" ht="76.5" customHeight="1">
      <c r="A528" s="42"/>
      <c r="B528" s="12">
        <v>68</v>
      </c>
      <c r="C528" s="40" t="s">
        <v>3721</v>
      </c>
      <c r="D528" s="37" t="s">
        <v>1940</v>
      </c>
      <c r="E528" s="37" t="s">
        <v>1941</v>
      </c>
      <c r="F528" s="37" t="s">
        <v>1942</v>
      </c>
      <c r="G528" s="37" t="s">
        <v>1943</v>
      </c>
      <c r="H528" s="40" t="s">
        <v>16</v>
      </c>
      <c r="I528" s="40"/>
      <c r="J528" s="40"/>
      <c r="K528" s="62">
        <v>42779</v>
      </c>
      <c r="L528" s="40" t="s">
        <v>1944</v>
      </c>
      <c r="M528" s="44"/>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c r="AO528" s="38"/>
      <c r="AP528" s="38"/>
      <c r="AQ528" s="38"/>
      <c r="AR528" s="38"/>
      <c r="AS528" s="38"/>
      <c r="AT528" s="38"/>
      <c r="AU528" s="38"/>
      <c r="AV528" s="38"/>
      <c r="AW528" s="38"/>
      <c r="AX528" s="38"/>
      <c r="AY528" s="38"/>
      <c r="AZ528" s="38"/>
      <c r="BA528" s="38"/>
      <c r="BB528" s="38"/>
      <c r="BC528" s="38"/>
      <c r="BD528" s="38"/>
      <c r="BE528" s="38"/>
      <c r="BF528" s="38"/>
      <c r="BG528" s="38"/>
      <c r="BH528" s="38"/>
      <c r="BI528" s="38"/>
      <c r="BJ528" s="38"/>
      <c r="BK528" s="38"/>
      <c r="BL528" s="38"/>
      <c r="BM528" s="38"/>
      <c r="BN528" s="38"/>
      <c r="BO528" s="38"/>
      <c r="BP528" s="38"/>
      <c r="BQ528" s="38"/>
      <c r="BR528" s="38"/>
      <c r="BS528" s="38"/>
      <c r="BT528" s="38"/>
      <c r="BU528" s="38"/>
      <c r="BV528" s="38"/>
      <c r="BW528" s="38"/>
      <c r="BX528" s="38"/>
      <c r="BY528" s="38"/>
      <c r="BZ528" s="38"/>
      <c r="CA528" s="38"/>
      <c r="CB528" s="38"/>
      <c r="CC528" s="38"/>
      <c r="CD528" s="38"/>
      <c r="CE528" s="38"/>
      <c r="CF528" s="38"/>
      <c r="CG528" s="38"/>
      <c r="CH528" s="38"/>
      <c r="CI528" s="38"/>
      <c r="CJ528" s="38"/>
      <c r="CK528" s="38"/>
      <c r="CL528" s="38"/>
      <c r="CM528" s="38"/>
      <c r="CN528" s="38"/>
      <c r="CO528" s="38"/>
      <c r="CP528" s="38"/>
      <c r="CQ528" s="38"/>
      <c r="CR528" s="38"/>
      <c r="CS528" s="38"/>
      <c r="CT528" s="38"/>
      <c r="CU528" s="38"/>
      <c r="CV528" s="38"/>
      <c r="CW528" s="38"/>
      <c r="CX528" s="38"/>
    </row>
    <row r="529" spans="1:102" s="39" customFormat="1" ht="76.5" customHeight="1">
      <c r="A529" s="42"/>
      <c r="B529" s="12">
        <v>69</v>
      </c>
      <c r="C529" s="40" t="s">
        <v>3721</v>
      </c>
      <c r="D529" s="37" t="s">
        <v>1940</v>
      </c>
      <c r="E529" s="37" t="s">
        <v>1945</v>
      </c>
      <c r="F529" s="37" t="s">
        <v>1946</v>
      </c>
      <c r="G529" s="37" t="s">
        <v>1947</v>
      </c>
      <c r="H529" s="40" t="s">
        <v>16</v>
      </c>
      <c r="I529" s="40"/>
      <c r="J529" s="40"/>
      <c r="K529" s="62">
        <v>42779</v>
      </c>
      <c r="L529" s="40" t="s">
        <v>1948</v>
      </c>
      <c r="M529" s="44"/>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c r="AX529" s="38"/>
      <c r="AY529" s="38"/>
      <c r="AZ529" s="38"/>
      <c r="BA529" s="38"/>
      <c r="BB529" s="38"/>
      <c r="BC529" s="38"/>
      <c r="BD529" s="38"/>
      <c r="BE529" s="38"/>
      <c r="BF529" s="38"/>
      <c r="BG529" s="38"/>
      <c r="BH529" s="38"/>
      <c r="BI529" s="38"/>
      <c r="BJ529" s="38"/>
      <c r="BK529" s="38"/>
      <c r="BL529" s="38"/>
      <c r="BM529" s="38"/>
      <c r="BN529" s="38"/>
      <c r="BO529" s="38"/>
      <c r="BP529" s="38"/>
      <c r="BQ529" s="38"/>
      <c r="BR529" s="38"/>
      <c r="BS529" s="38"/>
      <c r="BT529" s="38"/>
      <c r="BU529" s="38"/>
      <c r="BV529" s="38"/>
      <c r="BW529" s="38"/>
      <c r="BX529" s="38"/>
      <c r="BY529" s="38"/>
      <c r="BZ529" s="38"/>
      <c r="CA529" s="38"/>
      <c r="CB529" s="38"/>
      <c r="CC529" s="38"/>
      <c r="CD529" s="38"/>
      <c r="CE529" s="38"/>
      <c r="CF529" s="38"/>
      <c r="CG529" s="38"/>
      <c r="CH529" s="38"/>
      <c r="CI529" s="38"/>
      <c r="CJ529" s="38"/>
      <c r="CK529" s="38"/>
      <c r="CL529" s="38"/>
      <c r="CM529" s="38"/>
      <c r="CN529" s="38"/>
      <c r="CO529" s="38"/>
      <c r="CP529" s="38"/>
      <c r="CQ529" s="38"/>
      <c r="CR529" s="38"/>
      <c r="CS529" s="38"/>
      <c r="CT529" s="38"/>
      <c r="CU529" s="38"/>
      <c r="CV529" s="38"/>
      <c r="CW529" s="38"/>
      <c r="CX529" s="38"/>
    </row>
    <row r="530" spans="1:102" s="39" customFormat="1" ht="76.5" customHeight="1">
      <c r="A530" s="42"/>
      <c r="B530" s="12">
        <v>70</v>
      </c>
      <c r="C530" s="40" t="s">
        <v>3722</v>
      </c>
      <c r="D530" s="37" t="s">
        <v>2023</v>
      </c>
      <c r="E530" s="37" t="s">
        <v>1949</v>
      </c>
      <c r="F530" s="37" t="s">
        <v>1950</v>
      </c>
      <c r="G530" s="37" t="s">
        <v>2024</v>
      </c>
      <c r="H530" s="40" t="s">
        <v>16</v>
      </c>
      <c r="I530" s="40"/>
      <c r="J530" s="40"/>
      <c r="K530" s="62">
        <v>42797</v>
      </c>
      <c r="L530" s="40" t="s">
        <v>1951</v>
      </c>
      <c r="M530" s="44"/>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c r="BA530" s="38"/>
      <c r="BB530" s="38"/>
      <c r="BC530" s="38"/>
      <c r="BD530" s="38"/>
      <c r="BE530" s="38"/>
      <c r="BF530" s="38"/>
      <c r="BG530" s="38"/>
      <c r="BH530" s="38"/>
      <c r="BI530" s="38"/>
      <c r="BJ530" s="38"/>
      <c r="BK530" s="38"/>
      <c r="BL530" s="38"/>
      <c r="BM530" s="38"/>
      <c r="BN530" s="38"/>
      <c r="BO530" s="38"/>
      <c r="BP530" s="38"/>
      <c r="BQ530" s="38"/>
      <c r="BR530" s="38"/>
      <c r="BS530" s="38"/>
      <c r="BT530" s="38"/>
      <c r="BU530" s="38"/>
      <c r="BV530" s="38"/>
      <c r="BW530" s="38"/>
      <c r="BX530" s="38"/>
      <c r="BY530" s="38"/>
      <c r="BZ530" s="38"/>
      <c r="CA530" s="38"/>
      <c r="CB530" s="38"/>
      <c r="CC530" s="38"/>
      <c r="CD530" s="38"/>
      <c r="CE530" s="38"/>
      <c r="CF530" s="38"/>
      <c r="CG530" s="38"/>
      <c r="CH530" s="38"/>
      <c r="CI530" s="38"/>
      <c r="CJ530" s="38"/>
      <c r="CK530" s="38"/>
      <c r="CL530" s="38"/>
      <c r="CM530" s="38"/>
      <c r="CN530" s="38"/>
      <c r="CO530" s="38"/>
      <c r="CP530" s="38"/>
      <c r="CQ530" s="38"/>
      <c r="CR530" s="38"/>
      <c r="CS530" s="38"/>
      <c r="CT530" s="38"/>
      <c r="CU530" s="38"/>
      <c r="CV530" s="38"/>
      <c r="CW530" s="38"/>
      <c r="CX530" s="38"/>
    </row>
    <row r="531" spans="1:102" s="39" customFormat="1" ht="76.5" customHeight="1">
      <c r="A531" s="42"/>
      <c r="B531" s="12">
        <v>71</v>
      </c>
      <c r="C531" s="40" t="s">
        <v>3723</v>
      </c>
      <c r="D531" s="37" t="s">
        <v>533</v>
      </c>
      <c r="E531" s="37" t="s">
        <v>1935</v>
      </c>
      <c r="F531" s="37" t="s">
        <v>1936</v>
      </c>
      <c r="G531" s="37" t="s">
        <v>1937</v>
      </c>
      <c r="H531" s="40" t="s">
        <v>16</v>
      </c>
      <c r="I531" s="40"/>
      <c r="J531" s="40"/>
      <c r="K531" s="62">
        <v>42821</v>
      </c>
      <c r="L531" s="40" t="s">
        <v>1938</v>
      </c>
      <c r="M531" s="44"/>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c r="AQ531" s="38"/>
      <c r="AR531" s="38"/>
      <c r="AS531" s="38"/>
      <c r="AT531" s="38"/>
      <c r="AU531" s="38"/>
      <c r="AV531" s="38"/>
      <c r="AW531" s="38"/>
      <c r="AX531" s="38"/>
      <c r="AY531" s="38"/>
      <c r="AZ531" s="38"/>
      <c r="BA531" s="38"/>
      <c r="BB531" s="38"/>
      <c r="BC531" s="38"/>
      <c r="BD531" s="38"/>
      <c r="BE531" s="38"/>
      <c r="BF531" s="38"/>
      <c r="BG531" s="38"/>
      <c r="BH531" s="38"/>
      <c r="BI531" s="38"/>
      <c r="BJ531" s="38"/>
      <c r="BK531" s="38"/>
      <c r="BL531" s="38"/>
      <c r="BM531" s="38"/>
      <c r="BN531" s="38"/>
      <c r="BO531" s="38"/>
      <c r="BP531" s="38"/>
      <c r="BQ531" s="38"/>
      <c r="BR531" s="38"/>
      <c r="BS531" s="38"/>
      <c r="BT531" s="38"/>
      <c r="BU531" s="38"/>
      <c r="BV531" s="38"/>
      <c r="BW531" s="38"/>
      <c r="BX531" s="38"/>
      <c r="BY531" s="38"/>
      <c r="BZ531" s="38"/>
      <c r="CA531" s="38"/>
      <c r="CB531" s="38"/>
      <c r="CC531" s="38"/>
      <c r="CD531" s="38"/>
      <c r="CE531" s="38"/>
      <c r="CF531" s="38"/>
      <c r="CG531" s="38"/>
      <c r="CH531" s="38"/>
      <c r="CI531" s="38"/>
      <c r="CJ531" s="38"/>
      <c r="CK531" s="38"/>
      <c r="CL531" s="38"/>
      <c r="CM531" s="38"/>
      <c r="CN531" s="38"/>
      <c r="CO531" s="38"/>
      <c r="CP531" s="38"/>
      <c r="CQ531" s="38"/>
      <c r="CR531" s="38"/>
      <c r="CS531" s="38"/>
      <c r="CT531" s="38"/>
      <c r="CU531" s="38"/>
      <c r="CV531" s="38"/>
      <c r="CW531" s="38"/>
      <c r="CX531" s="38"/>
    </row>
    <row r="532" spans="1:102" s="39" customFormat="1" ht="59.25" customHeight="1">
      <c r="A532" s="42"/>
      <c r="B532" s="12">
        <v>72</v>
      </c>
      <c r="C532" s="40" t="s">
        <v>3724</v>
      </c>
      <c r="D532" s="37" t="s">
        <v>2128</v>
      </c>
      <c r="E532" s="37" t="s">
        <v>2133</v>
      </c>
      <c r="F532" s="37" t="s">
        <v>2129</v>
      </c>
      <c r="G532" s="37" t="s">
        <v>2130</v>
      </c>
      <c r="H532" s="40" t="s">
        <v>16</v>
      </c>
      <c r="I532" s="40"/>
      <c r="J532" s="40"/>
      <c r="K532" s="62">
        <v>42870</v>
      </c>
      <c r="L532" s="40" t="s">
        <v>2131</v>
      </c>
      <c r="M532" s="44"/>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c r="BA532" s="38"/>
      <c r="BB532" s="38"/>
      <c r="BC532" s="38"/>
      <c r="BD532" s="38"/>
      <c r="BE532" s="38"/>
      <c r="BF532" s="38"/>
      <c r="BG532" s="38"/>
      <c r="BH532" s="38"/>
      <c r="BI532" s="38"/>
      <c r="BJ532" s="38"/>
      <c r="BK532" s="38"/>
      <c r="BL532" s="38"/>
      <c r="BM532" s="38"/>
      <c r="BN532" s="38"/>
      <c r="BO532" s="38"/>
      <c r="BP532" s="38"/>
      <c r="BQ532" s="38"/>
      <c r="BR532" s="38"/>
      <c r="BS532" s="38"/>
      <c r="BT532" s="38"/>
      <c r="BU532" s="38"/>
      <c r="BV532" s="38"/>
      <c r="BW532" s="38"/>
      <c r="BX532" s="38"/>
      <c r="BY532" s="38"/>
      <c r="BZ532" s="38"/>
      <c r="CA532" s="38"/>
      <c r="CB532" s="38"/>
      <c r="CC532" s="38"/>
      <c r="CD532" s="38"/>
      <c r="CE532" s="38"/>
      <c r="CF532" s="38"/>
      <c r="CG532" s="38"/>
      <c r="CH532" s="38"/>
      <c r="CI532" s="38"/>
      <c r="CJ532" s="38"/>
      <c r="CK532" s="38"/>
      <c r="CL532" s="38"/>
      <c r="CM532" s="38"/>
      <c r="CN532" s="38"/>
      <c r="CO532" s="38"/>
      <c r="CP532" s="38"/>
      <c r="CQ532" s="38"/>
      <c r="CR532" s="38"/>
      <c r="CS532" s="38"/>
      <c r="CT532" s="38"/>
      <c r="CU532" s="38"/>
      <c r="CV532" s="38"/>
      <c r="CW532" s="38"/>
      <c r="CX532" s="38"/>
    </row>
    <row r="533" spans="1:102" s="39" customFormat="1" ht="83.25" customHeight="1">
      <c r="A533" s="42"/>
      <c r="B533" s="12">
        <v>73</v>
      </c>
      <c r="C533" s="40" t="s">
        <v>3725</v>
      </c>
      <c r="D533" s="37" t="s">
        <v>2132</v>
      </c>
      <c r="E533" s="37" t="s">
        <v>2134</v>
      </c>
      <c r="F533" s="37" t="s">
        <v>2135</v>
      </c>
      <c r="G533" s="37" t="s">
        <v>2136</v>
      </c>
      <c r="H533" s="40" t="s">
        <v>16</v>
      </c>
      <c r="I533" s="40"/>
      <c r="J533" s="40"/>
      <c r="K533" s="62">
        <v>42874</v>
      </c>
      <c r="L533" s="40" t="s">
        <v>2137</v>
      </c>
      <c r="M533" s="44"/>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c r="BA533" s="38"/>
      <c r="BB533" s="38"/>
      <c r="BC533" s="38"/>
      <c r="BD533" s="38"/>
      <c r="BE533" s="38"/>
      <c r="BF533" s="38"/>
      <c r="BG533" s="38"/>
      <c r="BH533" s="38"/>
      <c r="BI533" s="38"/>
      <c r="BJ533" s="38"/>
      <c r="BK533" s="38"/>
      <c r="BL533" s="38"/>
      <c r="BM533" s="38"/>
      <c r="BN533" s="38"/>
      <c r="BO533" s="38"/>
      <c r="BP533" s="38"/>
      <c r="BQ533" s="38"/>
      <c r="BR533" s="38"/>
      <c r="BS533" s="38"/>
      <c r="BT533" s="38"/>
      <c r="BU533" s="38"/>
      <c r="BV533" s="38"/>
      <c r="BW533" s="38"/>
      <c r="BX533" s="38"/>
      <c r="BY533" s="38"/>
      <c r="BZ533" s="38"/>
      <c r="CA533" s="38"/>
      <c r="CB533" s="38"/>
      <c r="CC533" s="38"/>
      <c r="CD533" s="38"/>
      <c r="CE533" s="38"/>
      <c r="CF533" s="38"/>
      <c r="CG533" s="38"/>
      <c r="CH533" s="38"/>
      <c r="CI533" s="38"/>
      <c r="CJ533" s="38"/>
      <c r="CK533" s="38"/>
      <c r="CL533" s="38"/>
      <c r="CM533" s="38"/>
      <c r="CN533" s="38"/>
      <c r="CO533" s="38"/>
      <c r="CP533" s="38"/>
      <c r="CQ533" s="38"/>
      <c r="CR533" s="38"/>
      <c r="CS533" s="38"/>
      <c r="CT533" s="38"/>
      <c r="CU533" s="38"/>
      <c r="CV533" s="38"/>
      <c r="CW533" s="38"/>
      <c r="CX533" s="38"/>
    </row>
    <row r="534" spans="1:102" s="39" customFormat="1" ht="54.75" customHeight="1">
      <c r="A534" s="42"/>
      <c r="B534" s="12">
        <v>74</v>
      </c>
      <c r="C534" s="40" t="s">
        <v>3693</v>
      </c>
      <c r="D534" s="37" t="s">
        <v>1446</v>
      </c>
      <c r="E534" s="37" t="s">
        <v>2138</v>
      </c>
      <c r="F534" s="37" t="s">
        <v>2139</v>
      </c>
      <c r="G534" s="37" t="s">
        <v>2140</v>
      </c>
      <c r="H534" s="40" t="s">
        <v>16</v>
      </c>
      <c r="I534" s="40"/>
      <c r="J534" s="40"/>
      <c r="K534" s="62">
        <v>42884</v>
      </c>
      <c r="L534" s="40" t="s">
        <v>2141</v>
      </c>
      <c r="M534" s="44"/>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c r="BA534" s="38"/>
      <c r="BB534" s="38"/>
      <c r="BC534" s="38"/>
      <c r="BD534" s="38"/>
      <c r="BE534" s="38"/>
      <c r="BF534" s="38"/>
      <c r="BG534" s="38"/>
      <c r="BH534" s="38"/>
      <c r="BI534" s="38"/>
      <c r="BJ534" s="38"/>
      <c r="BK534" s="38"/>
      <c r="BL534" s="38"/>
      <c r="BM534" s="38"/>
      <c r="BN534" s="38"/>
      <c r="BO534" s="38"/>
      <c r="BP534" s="38"/>
      <c r="BQ534" s="38"/>
      <c r="BR534" s="38"/>
      <c r="BS534" s="38"/>
      <c r="BT534" s="38"/>
      <c r="BU534" s="38"/>
      <c r="BV534" s="38"/>
      <c r="BW534" s="38"/>
      <c r="BX534" s="38"/>
      <c r="BY534" s="38"/>
      <c r="BZ534" s="38"/>
      <c r="CA534" s="38"/>
      <c r="CB534" s="38"/>
      <c r="CC534" s="38"/>
      <c r="CD534" s="38"/>
      <c r="CE534" s="38"/>
      <c r="CF534" s="38"/>
      <c r="CG534" s="38"/>
      <c r="CH534" s="38"/>
      <c r="CI534" s="38"/>
      <c r="CJ534" s="38"/>
      <c r="CK534" s="38"/>
      <c r="CL534" s="38"/>
      <c r="CM534" s="38"/>
      <c r="CN534" s="38"/>
      <c r="CO534" s="38"/>
      <c r="CP534" s="38"/>
      <c r="CQ534" s="38"/>
      <c r="CR534" s="38"/>
      <c r="CS534" s="38"/>
      <c r="CT534" s="38"/>
      <c r="CU534" s="38"/>
      <c r="CV534" s="38"/>
      <c r="CW534" s="38"/>
      <c r="CX534" s="38"/>
    </row>
    <row r="535" spans="1:102" s="39" customFormat="1" ht="92.25" customHeight="1">
      <c r="A535" s="42"/>
      <c r="B535" s="12">
        <v>75</v>
      </c>
      <c r="C535" s="40" t="s">
        <v>3693</v>
      </c>
      <c r="D535" s="37" t="s">
        <v>1446</v>
      </c>
      <c r="E535" s="37" t="s">
        <v>2142</v>
      </c>
      <c r="F535" s="37" t="s">
        <v>2143</v>
      </c>
      <c r="G535" s="37" t="s">
        <v>2144</v>
      </c>
      <c r="H535" s="40" t="s">
        <v>16</v>
      </c>
      <c r="I535" s="40"/>
      <c r="J535" s="40"/>
      <c r="K535" s="62">
        <v>42884</v>
      </c>
      <c r="L535" s="40" t="s">
        <v>2145</v>
      </c>
      <c r="M535" s="44"/>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c r="AO535" s="38"/>
      <c r="AP535" s="38"/>
      <c r="AQ535" s="38"/>
      <c r="AR535" s="38"/>
      <c r="AS535" s="38"/>
      <c r="AT535" s="38"/>
      <c r="AU535" s="38"/>
      <c r="AV535" s="38"/>
      <c r="AW535" s="38"/>
      <c r="AX535" s="38"/>
      <c r="AY535" s="38"/>
      <c r="AZ535" s="38"/>
      <c r="BA535" s="38"/>
      <c r="BB535" s="38"/>
      <c r="BC535" s="38"/>
      <c r="BD535" s="38"/>
      <c r="BE535" s="38"/>
      <c r="BF535" s="38"/>
      <c r="BG535" s="38"/>
      <c r="BH535" s="38"/>
      <c r="BI535" s="38"/>
      <c r="BJ535" s="38"/>
      <c r="BK535" s="38"/>
      <c r="BL535" s="38"/>
      <c r="BM535" s="38"/>
      <c r="BN535" s="38"/>
      <c r="BO535" s="38"/>
      <c r="BP535" s="38"/>
      <c r="BQ535" s="38"/>
      <c r="BR535" s="38"/>
      <c r="BS535" s="38"/>
      <c r="BT535" s="38"/>
      <c r="BU535" s="38"/>
      <c r="BV535" s="38"/>
      <c r="BW535" s="38"/>
      <c r="BX535" s="38"/>
      <c r="BY535" s="38"/>
      <c r="BZ535" s="38"/>
      <c r="CA535" s="38"/>
      <c r="CB535" s="38"/>
      <c r="CC535" s="38"/>
      <c r="CD535" s="38"/>
      <c r="CE535" s="38"/>
      <c r="CF535" s="38"/>
      <c r="CG535" s="38"/>
      <c r="CH535" s="38"/>
      <c r="CI535" s="38"/>
      <c r="CJ535" s="38"/>
      <c r="CK535" s="38"/>
      <c r="CL535" s="38"/>
      <c r="CM535" s="38"/>
      <c r="CN535" s="38"/>
      <c r="CO535" s="38"/>
      <c r="CP535" s="38"/>
      <c r="CQ535" s="38"/>
      <c r="CR535" s="38"/>
      <c r="CS535" s="38"/>
      <c r="CT535" s="38"/>
      <c r="CU535" s="38"/>
      <c r="CV535" s="38"/>
      <c r="CW535" s="38"/>
      <c r="CX535" s="38"/>
    </row>
    <row r="536" spans="1:102" s="39" customFormat="1" ht="59.25" customHeight="1">
      <c r="A536" s="42"/>
      <c r="B536" s="12">
        <v>76</v>
      </c>
      <c r="C536" s="40" t="s">
        <v>1080</v>
      </c>
      <c r="D536" s="37" t="s">
        <v>2460</v>
      </c>
      <c r="E536" s="37" t="s">
        <v>2461</v>
      </c>
      <c r="F536" s="37" t="s">
        <v>2462</v>
      </c>
      <c r="G536" s="37" t="s">
        <v>2463</v>
      </c>
      <c r="H536" s="40" t="s">
        <v>16</v>
      </c>
      <c r="I536" s="40"/>
      <c r="J536" s="40"/>
      <c r="K536" s="62">
        <v>42888</v>
      </c>
      <c r="L536" s="40" t="s">
        <v>2464</v>
      </c>
      <c r="M536" s="44"/>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c r="AO536" s="38"/>
      <c r="AP536" s="38"/>
      <c r="AQ536" s="38"/>
      <c r="AR536" s="38"/>
      <c r="AS536" s="38"/>
      <c r="AT536" s="38"/>
      <c r="AU536" s="38"/>
      <c r="AV536" s="38"/>
      <c r="AW536" s="38"/>
      <c r="AX536" s="38"/>
      <c r="AY536" s="38"/>
      <c r="AZ536" s="38"/>
      <c r="BA536" s="38"/>
      <c r="BB536" s="38"/>
      <c r="BC536" s="38"/>
      <c r="BD536" s="38"/>
      <c r="BE536" s="38"/>
      <c r="BF536" s="38"/>
      <c r="BG536" s="38"/>
      <c r="BH536" s="38"/>
      <c r="BI536" s="38"/>
      <c r="BJ536" s="38"/>
      <c r="BK536" s="38"/>
      <c r="BL536" s="38"/>
      <c r="BM536" s="38"/>
      <c r="BN536" s="38"/>
      <c r="BO536" s="38"/>
      <c r="BP536" s="38"/>
      <c r="BQ536" s="38"/>
      <c r="BR536" s="38"/>
      <c r="BS536" s="38"/>
      <c r="BT536" s="38"/>
      <c r="BU536" s="38"/>
      <c r="BV536" s="38"/>
      <c r="BW536" s="38"/>
      <c r="BX536" s="38"/>
      <c r="BY536" s="38"/>
      <c r="BZ536" s="38"/>
      <c r="CA536" s="38"/>
      <c r="CB536" s="38"/>
      <c r="CC536" s="38"/>
      <c r="CD536" s="38"/>
      <c r="CE536" s="38"/>
      <c r="CF536" s="38"/>
      <c r="CG536" s="38"/>
      <c r="CH536" s="38"/>
      <c r="CI536" s="38"/>
      <c r="CJ536" s="38"/>
      <c r="CK536" s="38"/>
      <c r="CL536" s="38"/>
      <c r="CM536" s="38"/>
      <c r="CN536" s="38"/>
      <c r="CO536" s="38"/>
      <c r="CP536" s="38"/>
      <c r="CQ536" s="38"/>
      <c r="CR536" s="38"/>
      <c r="CS536" s="38"/>
      <c r="CT536" s="38"/>
      <c r="CU536" s="38"/>
      <c r="CV536" s="38"/>
      <c r="CW536" s="38"/>
      <c r="CX536" s="38"/>
    </row>
    <row r="537" spans="1:102" s="39" customFormat="1" ht="59.25" customHeight="1">
      <c r="A537" s="42"/>
      <c r="B537" s="12">
        <v>77</v>
      </c>
      <c r="C537" s="40" t="s">
        <v>1080</v>
      </c>
      <c r="D537" s="37" t="s">
        <v>2460</v>
      </c>
      <c r="E537" s="37" t="s">
        <v>2550</v>
      </c>
      <c r="F537" s="37" t="s">
        <v>2551</v>
      </c>
      <c r="G537" s="37" t="s">
        <v>2552</v>
      </c>
      <c r="H537" s="40" t="s">
        <v>16</v>
      </c>
      <c r="I537" s="40"/>
      <c r="J537" s="40"/>
      <c r="K537" s="62">
        <v>42908</v>
      </c>
      <c r="L537" s="40" t="s">
        <v>2553</v>
      </c>
      <c r="M537" s="44"/>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c r="AQ537" s="38"/>
      <c r="AR537" s="38"/>
      <c r="AS537" s="38"/>
      <c r="AT537" s="38"/>
      <c r="AU537" s="38"/>
      <c r="AV537" s="38"/>
      <c r="AW537" s="38"/>
      <c r="AX537" s="38"/>
      <c r="AY537" s="38"/>
      <c r="AZ537" s="38"/>
      <c r="BA537" s="38"/>
      <c r="BB537" s="38"/>
      <c r="BC537" s="38"/>
      <c r="BD537" s="38"/>
      <c r="BE537" s="38"/>
      <c r="BF537" s="38"/>
      <c r="BG537" s="38"/>
      <c r="BH537" s="38"/>
      <c r="BI537" s="38"/>
      <c r="BJ537" s="38"/>
      <c r="BK537" s="38"/>
      <c r="BL537" s="38"/>
      <c r="BM537" s="38"/>
      <c r="BN537" s="38"/>
      <c r="BO537" s="38"/>
      <c r="BP537" s="38"/>
      <c r="BQ537" s="38"/>
      <c r="BR537" s="38"/>
      <c r="BS537" s="38"/>
      <c r="BT537" s="38"/>
      <c r="BU537" s="38"/>
      <c r="BV537" s="38"/>
      <c r="BW537" s="38"/>
      <c r="BX537" s="38"/>
      <c r="BY537" s="38"/>
      <c r="BZ537" s="38"/>
      <c r="CA537" s="38"/>
      <c r="CB537" s="38"/>
      <c r="CC537" s="38"/>
      <c r="CD537" s="38"/>
      <c r="CE537" s="38"/>
      <c r="CF537" s="38"/>
      <c r="CG537" s="38"/>
      <c r="CH537" s="38"/>
      <c r="CI537" s="38"/>
      <c r="CJ537" s="38"/>
      <c r="CK537" s="38"/>
      <c r="CL537" s="38"/>
      <c r="CM537" s="38"/>
      <c r="CN537" s="38"/>
      <c r="CO537" s="38"/>
      <c r="CP537" s="38"/>
      <c r="CQ537" s="38"/>
      <c r="CR537" s="38"/>
      <c r="CS537" s="38"/>
      <c r="CT537" s="38"/>
      <c r="CU537" s="38"/>
      <c r="CV537" s="38"/>
      <c r="CW537" s="38"/>
      <c r="CX537" s="38"/>
    </row>
    <row r="538" spans="1:102" s="39" customFormat="1" ht="59.25" customHeight="1">
      <c r="A538" s="42"/>
      <c r="B538" s="12">
        <v>78</v>
      </c>
      <c r="C538" s="40" t="s">
        <v>3726</v>
      </c>
      <c r="D538" s="37" t="s">
        <v>1932</v>
      </c>
      <c r="E538" s="37" t="s">
        <v>1933</v>
      </c>
      <c r="F538" s="37" t="s">
        <v>1934</v>
      </c>
      <c r="G538" s="37" t="s">
        <v>2238</v>
      </c>
      <c r="H538" s="40" t="s">
        <v>16</v>
      </c>
      <c r="I538" s="40"/>
      <c r="J538" s="40"/>
      <c r="K538" s="62">
        <v>42913</v>
      </c>
      <c r="L538" s="40" t="s">
        <v>2239</v>
      </c>
      <c r="M538" s="44"/>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c r="AQ538" s="38"/>
      <c r="AR538" s="38"/>
      <c r="AS538" s="38"/>
      <c r="AT538" s="38"/>
      <c r="AU538" s="38"/>
      <c r="AV538" s="38"/>
      <c r="AW538" s="38"/>
      <c r="AX538" s="38"/>
      <c r="AY538" s="38"/>
      <c r="AZ538" s="38"/>
      <c r="BA538" s="38"/>
      <c r="BB538" s="38"/>
      <c r="BC538" s="38"/>
      <c r="BD538" s="38"/>
      <c r="BE538" s="38"/>
      <c r="BF538" s="38"/>
      <c r="BG538" s="38"/>
      <c r="BH538" s="38"/>
      <c r="BI538" s="38"/>
      <c r="BJ538" s="38"/>
      <c r="BK538" s="38"/>
      <c r="BL538" s="38"/>
      <c r="BM538" s="38"/>
      <c r="BN538" s="38"/>
      <c r="BO538" s="38"/>
      <c r="BP538" s="38"/>
      <c r="BQ538" s="38"/>
      <c r="BR538" s="38"/>
      <c r="BS538" s="38"/>
      <c r="BT538" s="38"/>
      <c r="BU538" s="38"/>
      <c r="BV538" s="38"/>
      <c r="BW538" s="38"/>
      <c r="BX538" s="38"/>
      <c r="BY538" s="38"/>
      <c r="BZ538" s="38"/>
      <c r="CA538" s="38"/>
      <c r="CB538" s="38"/>
      <c r="CC538" s="38"/>
      <c r="CD538" s="38"/>
      <c r="CE538" s="38"/>
      <c r="CF538" s="38"/>
      <c r="CG538" s="38"/>
      <c r="CH538" s="38"/>
      <c r="CI538" s="38"/>
      <c r="CJ538" s="38"/>
      <c r="CK538" s="38"/>
      <c r="CL538" s="38"/>
      <c r="CM538" s="38"/>
      <c r="CN538" s="38"/>
      <c r="CO538" s="38"/>
      <c r="CP538" s="38"/>
      <c r="CQ538" s="38"/>
      <c r="CR538" s="38"/>
      <c r="CS538" s="38"/>
      <c r="CT538" s="38"/>
      <c r="CU538" s="38"/>
      <c r="CV538" s="38"/>
      <c r="CW538" s="38"/>
      <c r="CX538" s="38"/>
    </row>
    <row r="539" spans="1:102" s="39" customFormat="1" ht="105" customHeight="1">
      <c r="A539" s="42"/>
      <c r="B539" s="12">
        <v>79</v>
      </c>
      <c r="C539" s="40" t="s">
        <v>3683</v>
      </c>
      <c r="D539" s="37" t="s">
        <v>521</v>
      </c>
      <c r="E539" s="37" t="s">
        <v>2248</v>
      </c>
      <c r="F539" s="37" t="s">
        <v>2249</v>
      </c>
      <c r="G539" s="37" t="s">
        <v>2250</v>
      </c>
      <c r="H539" s="40" t="s">
        <v>16</v>
      </c>
      <c r="I539" s="40"/>
      <c r="J539" s="40"/>
      <c r="K539" s="62">
        <v>42916</v>
      </c>
      <c r="L539" s="40" t="s">
        <v>2557</v>
      </c>
      <c r="M539" s="44"/>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c r="AX539" s="38"/>
      <c r="AY539" s="38"/>
      <c r="AZ539" s="38"/>
      <c r="BA539" s="38"/>
      <c r="BB539" s="38"/>
      <c r="BC539" s="38"/>
      <c r="BD539" s="38"/>
      <c r="BE539" s="38"/>
      <c r="BF539" s="38"/>
      <c r="BG539" s="38"/>
      <c r="BH539" s="38"/>
      <c r="BI539" s="38"/>
      <c r="BJ539" s="38"/>
      <c r="BK539" s="38"/>
      <c r="BL539" s="38"/>
      <c r="BM539" s="38"/>
      <c r="BN539" s="38"/>
      <c r="BO539" s="38"/>
      <c r="BP539" s="38"/>
      <c r="BQ539" s="38"/>
      <c r="BR539" s="38"/>
      <c r="BS539" s="38"/>
      <c r="BT539" s="38"/>
      <c r="BU539" s="38"/>
      <c r="BV539" s="38"/>
      <c r="BW539" s="38"/>
      <c r="BX539" s="38"/>
      <c r="BY539" s="38"/>
      <c r="BZ539" s="38"/>
      <c r="CA539" s="38"/>
      <c r="CB539" s="38"/>
      <c r="CC539" s="38"/>
      <c r="CD539" s="38"/>
      <c r="CE539" s="38"/>
      <c r="CF539" s="38"/>
      <c r="CG539" s="38"/>
      <c r="CH539" s="38"/>
      <c r="CI539" s="38"/>
      <c r="CJ539" s="38"/>
      <c r="CK539" s="38"/>
      <c r="CL539" s="38"/>
      <c r="CM539" s="38"/>
      <c r="CN539" s="38"/>
      <c r="CO539" s="38"/>
      <c r="CP539" s="38"/>
      <c r="CQ539" s="38"/>
      <c r="CR539" s="38"/>
      <c r="CS539" s="38"/>
      <c r="CT539" s="38"/>
      <c r="CU539" s="38"/>
      <c r="CV539" s="38"/>
      <c r="CW539" s="38"/>
      <c r="CX539" s="38"/>
    </row>
    <row r="540" spans="1:102" s="39" customFormat="1" ht="76.5" customHeight="1">
      <c r="A540" s="42"/>
      <c r="B540" s="12">
        <v>80</v>
      </c>
      <c r="C540" s="40" t="s">
        <v>3727</v>
      </c>
      <c r="D540" s="40" t="s">
        <v>2355</v>
      </c>
      <c r="E540" s="40" t="s">
        <v>2356</v>
      </c>
      <c r="F540" s="40" t="s">
        <v>2357</v>
      </c>
      <c r="G540" s="43" t="s">
        <v>2358</v>
      </c>
      <c r="H540" s="40" t="s">
        <v>16</v>
      </c>
      <c r="I540" s="40"/>
      <c r="J540" s="40"/>
      <c r="K540" s="62">
        <v>42947</v>
      </c>
      <c r="L540" s="40" t="s">
        <v>2556</v>
      </c>
      <c r="M540" s="44"/>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c r="AQ540" s="38"/>
      <c r="AR540" s="38"/>
      <c r="AS540" s="38"/>
      <c r="AT540" s="38"/>
      <c r="AU540" s="38"/>
      <c r="AV540" s="38"/>
      <c r="AW540" s="38"/>
      <c r="AX540" s="38"/>
      <c r="AY540" s="38"/>
      <c r="AZ540" s="38"/>
      <c r="BA540" s="38"/>
      <c r="BB540" s="38"/>
      <c r="BC540" s="38"/>
      <c r="BD540" s="38"/>
      <c r="BE540" s="38"/>
      <c r="BF540" s="38"/>
      <c r="BG540" s="38"/>
      <c r="BH540" s="38"/>
      <c r="BI540" s="38"/>
      <c r="BJ540" s="38"/>
      <c r="BK540" s="38"/>
      <c r="BL540" s="38"/>
      <c r="BM540" s="38"/>
      <c r="BN540" s="38"/>
      <c r="BO540" s="38"/>
      <c r="BP540" s="38"/>
      <c r="BQ540" s="38"/>
      <c r="BR540" s="38"/>
      <c r="BS540" s="38"/>
      <c r="BT540" s="38"/>
      <c r="BU540" s="38"/>
      <c r="BV540" s="38"/>
      <c r="BW540" s="38"/>
      <c r="BX540" s="38"/>
      <c r="BY540" s="38"/>
      <c r="BZ540" s="38"/>
      <c r="CA540" s="38"/>
      <c r="CB540" s="38"/>
      <c r="CC540" s="38"/>
      <c r="CD540" s="38"/>
      <c r="CE540" s="38"/>
      <c r="CF540" s="38"/>
      <c r="CG540" s="38"/>
      <c r="CH540" s="38"/>
      <c r="CI540" s="38"/>
      <c r="CJ540" s="38"/>
      <c r="CK540" s="38"/>
      <c r="CL540" s="38"/>
      <c r="CM540" s="38"/>
      <c r="CN540" s="38"/>
      <c r="CO540" s="38"/>
      <c r="CP540" s="38"/>
      <c r="CQ540" s="38"/>
      <c r="CR540" s="38"/>
      <c r="CS540" s="38"/>
      <c r="CT540" s="38"/>
      <c r="CU540" s="38"/>
      <c r="CV540" s="38"/>
      <c r="CW540" s="38"/>
      <c r="CX540" s="38"/>
    </row>
    <row r="541" spans="1:102" s="39" customFormat="1" ht="58.5" customHeight="1">
      <c r="A541" s="42"/>
      <c r="B541" s="12">
        <v>81</v>
      </c>
      <c r="C541" s="40" t="s">
        <v>3728</v>
      </c>
      <c r="D541" s="40" t="s">
        <v>2418</v>
      </c>
      <c r="E541" s="40" t="s">
        <v>2419</v>
      </c>
      <c r="F541" s="40" t="s">
        <v>2420</v>
      </c>
      <c r="G541" s="43" t="s">
        <v>2421</v>
      </c>
      <c r="H541" s="40" t="s">
        <v>16</v>
      </c>
      <c r="I541" s="40"/>
      <c r="J541" s="40"/>
      <c r="K541" s="62">
        <v>42954</v>
      </c>
      <c r="L541" s="40" t="s">
        <v>2555</v>
      </c>
      <c r="M541" s="44"/>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c r="AX541" s="38"/>
      <c r="AY541" s="38"/>
      <c r="AZ541" s="38"/>
      <c r="BA541" s="38"/>
      <c r="BB541" s="38"/>
      <c r="BC541" s="38"/>
      <c r="BD541" s="38"/>
      <c r="BE541" s="38"/>
      <c r="BF541" s="38"/>
      <c r="BG541" s="38"/>
      <c r="BH541" s="38"/>
      <c r="BI541" s="38"/>
      <c r="BJ541" s="38"/>
      <c r="BK541" s="38"/>
      <c r="BL541" s="38"/>
      <c r="BM541" s="38"/>
      <c r="BN541" s="38"/>
      <c r="BO541" s="38"/>
      <c r="BP541" s="38"/>
      <c r="BQ541" s="38"/>
      <c r="BR541" s="38"/>
      <c r="BS541" s="38"/>
      <c r="BT541" s="38"/>
      <c r="BU541" s="38"/>
      <c r="BV541" s="38"/>
      <c r="BW541" s="38"/>
      <c r="BX541" s="38"/>
      <c r="BY541" s="38"/>
      <c r="BZ541" s="38"/>
      <c r="CA541" s="38"/>
      <c r="CB541" s="38"/>
      <c r="CC541" s="38"/>
      <c r="CD541" s="38"/>
      <c r="CE541" s="38"/>
      <c r="CF541" s="38"/>
      <c r="CG541" s="38"/>
      <c r="CH541" s="38"/>
      <c r="CI541" s="38"/>
      <c r="CJ541" s="38"/>
      <c r="CK541" s="38"/>
      <c r="CL541" s="38"/>
      <c r="CM541" s="38"/>
      <c r="CN541" s="38"/>
      <c r="CO541" s="38"/>
      <c r="CP541" s="38"/>
      <c r="CQ541" s="38"/>
      <c r="CR541" s="38"/>
      <c r="CS541" s="38"/>
      <c r="CT541" s="38"/>
      <c r="CU541" s="38"/>
      <c r="CV541" s="38"/>
      <c r="CW541" s="38"/>
      <c r="CX541" s="38"/>
    </row>
    <row r="542" spans="1:102" s="39" customFormat="1" ht="58.5" customHeight="1">
      <c r="A542" s="42"/>
      <c r="B542" s="12">
        <v>82</v>
      </c>
      <c r="C542" s="40" t="s">
        <v>3729</v>
      </c>
      <c r="D542" s="40" t="s">
        <v>2453</v>
      </c>
      <c r="E542" s="40" t="s">
        <v>2454</v>
      </c>
      <c r="F542" s="40" t="s">
        <v>2455</v>
      </c>
      <c r="G542" s="43" t="s">
        <v>2456</v>
      </c>
      <c r="H542" s="40" t="s">
        <v>16</v>
      </c>
      <c r="I542" s="40"/>
      <c r="J542" s="40"/>
      <c r="K542" s="62">
        <v>42968</v>
      </c>
      <c r="L542" s="40" t="s">
        <v>2554</v>
      </c>
      <c r="M542" s="44"/>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c r="BB542" s="38"/>
      <c r="BC542" s="38"/>
      <c r="BD542" s="38"/>
      <c r="BE542" s="38"/>
      <c r="BF542" s="38"/>
      <c r="BG542" s="38"/>
      <c r="BH542" s="38"/>
      <c r="BI542" s="38"/>
      <c r="BJ542" s="38"/>
      <c r="BK542" s="38"/>
      <c r="BL542" s="38"/>
      <c r="BM542" s="38"/>
      <c r="BN542" s="38"/>
      <c r="BO542" s="38"/>
      <c r="BP542" s="38"/>
      <c r="BQ542" s="38"/>
      <c r="BR542" s="38"/>
      <c r="BS542" s="38"/>
      <c r="BT542" s="38"/>
      <c r="BU542" s="38"/>
      <c r="BV542" s="38"/>
      <c r="BW542" s="38"/>
      <c r="BX542" s="38"/>
      <c r="BY542" s="38"/>
      <c r="BZ542" s="38"/>
      <c r="CA542" s="38"/>
      <c r="CB542" s="38"/>
      <c r="CC542" s="38"/>
      <c r="CD542" s="38"/>
      <c r="CE542" s="38"/>
      <c r="CF542" s="38"/>
      <c r="CG542" s="38"/>
      <c r="CH542" s="38"/>
      <c r="CI542" s="38"/>
      <c r="CJ542" s="38"/>
      <c r="CK542" s="38"/>
      <c r="CL542" s="38"/>
      <c r="CM542" s="38"/>
      <c r="CN542" s="38"/>
      <c r="CO542" s="38"/>
      <c r="CP542" s="38"/>
      <c r="CQ542" s="38"/>
      <c r="CR542" s="38"/>
      <c r="CS542" s="38"/>
      <c r="CT542" s="38"/>
      <c r="CU542" s="38"/>
      <c r="CV542" s="38"/>
      <c r="CW542" s="38"/>
      <c r="CX542" s="38"/>
    </row>
    <row r="543" spans="1:102" s="39" customFormat="1" ht="58.5" customHeight="1">
      <c r="A543" s="42"/>
      <c r="B543" s="12">
        <v>83</v>
      </c>
      <c r="C543" s="40" t="s">
        <v>3682</v>
      </c>
      <c r="D543" s="40" t="s">
        <v>540</v>
      </c>
      <c r="E543" s="40" t="s">
        <v>2558</v>
      </c>
      <c r="F543" s="40" t="s">
        <v>2559</v>
      </c>
      <c r="G543" s="43" t="s">
        <v>2560</v>
      </c>
      <c r="H543" s="40" t="s">
        <v>16</v>
      </c>
      <c r="I543" s="40"/>
      <c r="J543" s="40"/>
      <c r="K543" s="62">
        <v>42963</v>
      </c>
      <c r="L543" s="40" t="s">
        <v>2561</v>
      </c>
      <c r="M543" s="44"/>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c r="AO543" s="38"/>
      <c r="AP543" s="38"/>
      <c r="AQ543" s="38"/>
      <c r="AR543" s="38"/>
      <c r="AS543" s="38"/>
      <c r="AT543" s="38"/>
      <c r="AU543" s="38"/>
      <c r="AV543" s="38"/>
      <c r="AW543" s="38"/>
      <c r="AX543" s="38"/>
      <c r="AY543" s="38"/>
      <c r="AZ543" s="38"/>
      <c r="BA543" s="38"/>
      <c r="BB543" s="38"/>
      <c r="BC543" s="38"/>
      <c r="BD543" s="38"/>
      <c r="BE543" s="38"/>
      <c r="BF543" s="38"/>
      <c r="BG543" s="38"/>
      <c r="BH543" s="38"/>
      <c r="BI543" s="38"/>
      <c r="BJ543" s="38"/>
      <c r="BK543" s="38"/>
      <c r="BL543" s="38"/>
      <c r="BM543" s="38"/>
      <c r="BN543" s="38"/>
      <c r="BO543" s="38"/>
      <c r="BP543" s="38"/>
      <c r="BQ543" s="38"/>
      <c r="BR543" s="38"/>
      <c r="BS543" s="38"/>
      <c r="BT543" s="38"/>
      <c r="BU543" s="38"/>
      <c r="BV543" s="38"/>
      <c r="BW543" s="38"/>
      <c r="BX543" s="38"/>
      <c r="BY543" s="38"/>
      <c r="BZ543" s="38"/>
      <c r="CA543" s="38"/>
      <c r="CB543" s="38"/>
      <c r="CC543" s="38"/>
      <c r="CD543" s="38"/>
      <c r="CE543" s="38"/>
      <c r="CF543" s="38"/>
      <c r="CG543" s="38"/>
      <c r="CH543" s="38"/>
      <c r="CI543" s="38"/>
      <c r="CJ543" s="38"/>
      <c r="CK543" s="38"/>
      <c r="CL543" s="38"/>
      <c r="CM543" s="38"/>
      <c r="CN543" s="38"/>
      <c r="CO543" s="38"/>
      <c r="CP543" s="38"/>
      <c r="CQ543" s="38"/>
      <c r="CR543" s="38"/>
      <c r="CS543" s="38"/>
      <c r="CT543" s="38"/>
      <c r="CU543" s="38"/>
      <c r="CV543" s="38"/>
      <c r="CW543" s="38"/>
      <c r="CX543" s="38"/>
    </row>
    <row r="544" spans="1:102" s="39" customFormat="1" ht="58.5" customHeight="1">
      <c r="A544" s="42"/>
      <c r="B544" s="12">
        <v>84</v>
      </c>
      <c r="C544" s="40" t="s">
        <v>3682</v>
      </c>
      <c r="D544" s="40" t="s">
        <v>540</v>
      </c>
      <c r="E544" s="40" t="s">
        <v>2558</v>
      </c>
      <c r="F544" s="40" t="s">
        <v>2562</v>
      </c>
      <c r="G544" s="43" t="s">
        <v>2563</v>
      </c>
      <c r="H544" s="40" t="s">
        <v>16</v>
      </c>
      <c r="I544" s="40"/>
      <c r="J544" s="40"/>
      <c r="K544" s="62">
        <v>42963</v>
      </c>
      <c r="L544" s="40" t="s">
        <v>2564</v>
      </c>
      <c r="M544" s="44"/>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c r="BA544" s="38"/>
      <c r="BB544" s="38"/>
      <c r="BC544" s="38"/>
      <c r="BD544" s="38"/>
      <c r="BE544" s="38"/>
      <c r="BF544" s="38"/>
      <c r="BG544" s="38"/>
      <c r="BH544" s="38"/>
      <c r="BI544" s="38"/>
      <c r="BJ544" s="38"/>
      <c r="BK544" s="38"/>
      <c r="BL544" s="38"/>
      <c r="BM544" s="38"/>
      <c r="BN544" s="38"/>
      <c r="BO544" s="38"/>
      <c r="BP544" s="38"/>
      <c r="BQ544" s="38"/>
      <c r="BR544" s="38"/>
      <c r="BS544" s="38"/>
      <c r="BT544" s="38"/>
      <c r="BU544" s="38"/>
      <c r="BV544" s="38"/>
      <c r="BW544" s="38"/>
      <c r="BX544" s="38"/>
      <c r="BY544" s="38"/>
      <c r="BZ544" s="38"/>
      <c r="CA544" s="38"/>
      <c r="CB544" s="38"/>
      <c r="CC544" s="38"/>
      <c r="CD544" s="38"/>
      <c r="CE544" s="38"/>
      <c r="CF544" s="38"/>
      <c r="CG544" s="38"/>
      <c r="CH544" s="38"/>
      <c r="CI544" s="38"/>
      <c r="CJ544" s="38"/>
      <c r="CK544" s="38"/>
      <c r="CL544" s="38"/>
      <c r="CM544" s="38"/>
      <c r="CN544" s="38"/>
      <c r="CO544" s="38"/>
      <c r="CP544" s="38"/>
      <c r="CQ544" s="38"/>
      <c r="CR544" s="38"/>
      <c r="CS544" s="38"/>
      <c r="CT544" s="38"/>
      <c r="CU544" s="38"/>
      <c r="CV544" s="38"/>
      <c r="CW544" s="38"/>
      <c r="CX544" s="38"/>
    </row>
    <row r="545" spans="1:102" s="39" customFormat="1" ht="116.25" customHeight="1">
      <c r="A545" s="42"/>
      <c r="B545" s="12">
        <v>85</v>
      </c>
      <c r="C545" s="40" t="s">
        <v>3729</v>
      </c>
      <c r="D545" s="40" t="s">
        <v>2453</v>
      </c>
      <c r="E545" s="40" t="s">
        <v>2454</v>
      </c>
      <c r="F545" s="40" t="s">
        <v>2457</v>
      </c>
      <c r="G545" s="43" t="s">
        <v>2458</v>
      </c>
      <c r="H545" s="40" t="s">
        <v>16</v>
      </c>
      <c r="I545" s="40"/>
      <c r="J545" s="40"/>
      <c r="K545" s="62">
        <v>42968</v>
      </c>
      <c r="L545" s="40" t="s">
        <v>2459</v>
      </c>
      <c r="M545" s="44"/>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c r="BA545" s="38"/>
      <c r="BB545" s="38"/>
      <c r="BC545" s="38"/>
      <c r="BD545" s="38"/>
      <c r="BE545" s="38"/>
      <c r="BF545" s="38"/>
      <c r="BG545" s="38"/>
      <c r="BH545" s="38"/>
      <c r="BI545" s="38"/>
      <c r="BJ545" s="38"/>
      <c r="BK545" s="38"/>
      <c r="BL545" s="38"/>
      <c r="BM545" s="38"/>
      <c r="BN545" s="38"/>
      <c r="BO545" s="38"/>
      <c r="BP545" s="38"/>
      <c r="BQ545" s="38"/>
      <c r="BR545" s="38"/>
      <c r="BS545" s="38"/>
      <c r="BT545" s="38"/>
      <c r="BU545" s="38"/>
      <c r="BV545" s="38"/>
      <c r="BW545" s="38"/>
      <c r="BX545" s="38"/>
      <c r="BY545" s="38"/>
      <c r="BZ545" s="38"/>
      <c r="CA545" s="38"/>
      <c r="CB545" s="38"/>
      <c r="CC545" s="38"/>
      <c r="CD545" s="38"/>
      <c r="CE545" s="38"/>
      <c r="CF545" s="38"/>
      <c r="CG545" s="38"/>
      <c r="CH545" s="38"/>
      <c r="CI545" s="38"/>
      <c r="CJ545" s="38"/>
      <c r="CK545" s="38"/>
      <c r="CL545" s="38"/>
      <c r="CM545" s="38"/>
      <c r="CN545" s="38"/>
      <c r="CO545" s="38"/>
      <c r="CP545" s="38"/>
      <c r="CQ545" s="38"/>
      <c r="CR545" s="38"/>
      <c r="CS545" s="38"/>
      <c r="CT545" s="38"/>
      <c r="CU545" s="38"/>
      <c r="CV545" s="38"/>
      <c r="CW545" s="38"/>
      <c r="CX545" s="38"/>
    </row>
    <row r="546" spans="1:102" s="39" customFormat="1" ht="92.25" customHeight="1">
      <c r="A546" s="42"/>
      <c r="B546" s="12">
        <v>86</v>
      </c>
      <c r="C546" s="40" t="s">
        <v>3730</v>
      </c>
      <c r="D546" s="40" t="s">
        <v>2428</v>
      </c>
      <c r="E546" s="40" t="s">
        <v>2429</v>
      </c>
      <c r="F546" s="40" t="s">
        <v>2430</v>
      </c>
      <c r="G546" s="43" t="s">
        <v>2431</v>
      </c>
      <c r="H546" s="40" t="s">
        <v>16</v>
      </c>
      <c r="I546" s="40"/>
      <c r="J546" s="40"/>
      <c r="K546" s="62">
        <v>42971</v>
      </c>
      <c r="L546" s="40" t="s">
        <v>2432</v>
      </c>
      <c r="M546" s="44"/>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c r="BA546" s="38"/>
      <c r="BB546" s="38"/>
      <c r="BC546" s="38"/>
      <c r="BD546" s="38"/>
      <c r="BE546" s="38"/>
      <c r="BF546" s="38"/>
      <c r="BG546" s="38"/>
      <c r="BH546" s="38"/>
      <c r="BI546" s="38"/>
      <c r="BJ546" s="38"/>
      <c r="BK546" s="38"/>
      <c r="BL546" s="38"/>
      <c r="BM546" s="38"/>
      <c r="BN546" s="38"/>
      <c r="BO546" s="38"/>
      <c r="BP546" s="38"/>
      <c r="BQ546" s="38"/>
      <c r="BR546" s="38"/>
      <c r="BS546" s="38"/>
      <c r="BT546" s="38"/>
      <c r="BU546" s="38"/>
      <c r="BV546" s="38"/>
      <c r="BW546" s="38"/>
      <c r="BX546" s="38"/>
      <c r="BY546" s="38"/>
      <c r="BZ546" s="38"/>
      <c r="CA546" s="38"/>
      <c r="CB546" s="38"/>
      <c r="CC546" s="38"/>
      <c r="CD546" s="38"/>
      <c r="CE546" s="38"/>
      <c r="CF546" s="38"/>
      <c r="CG546" s="38"/>
      <c r="CH546" s="38"/>
      <c r="CI546" s="38"/>
      <c r="CJ546" s="38"/>
      <c r="CK546" s="38"/>
      <c r="CL546" s="38"/>
      <c r="CM546" s="38"/>
      <c r="CN546" s="38"/>
      <c r="CO546" s="38"/>
      <c r="CP546" s="38"/>
      <c r="CQ546" s="38"/>
      <c r="CR546" s="38"/>
      <c r="CS546" s="38"/>
      <c r="CT546" s="38"/>
      <c r="CU546" s="38"/>
      <c r="CV546" s="38"/>
      <c r="CW546" s="38"/>
      <c r="CX546" s="38"/>
    </row>
    <row r="547" spans="1:102" s="39" customFormat="1" ht="69" customHeight="1">
      <c r="A547" s="42"/>
      <c r="B547" s="12">
        <v>87</v>
      </c>
      <c r="C547" s="40" t="s">
        <v>3731</v>
      </c>
      <c r="D547" s="86" t="s">
        <v>2435</v>
      </c>
      <c r="E547" s="40" t="s">
        <v>2433</v>
      </c>
      <c r="F547" s="40" t="s">
        <v>2434</v>
      </c>
      <c r="G547" s="90" t="s">
        <v>2436</v>
      </c>
      <c r="H547" s="40" t="s">
        <v>16</v>
      </c>
      <c r="I547" s="40"/>
      <c r="J547" s="40"/>
      <c r="K547" s="62">
        <v>42970</v>
      </c>
      <c r="L547" s="40" t="s">
        <v>2437</v>
      </c>
      <c r="M547" s="44"/>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c r="BB547" s="38"/>
      <c r="BC547" s="38"/>
      <c r="BD547" s="38"/>
      <c r="BE547" s="38"/>
      <c r="BF547" s="38"/>
      <c r="BG547" s="38"/>
      <c r="BH547" s="38"/>
      <c r="BI547" s="38"/>
      <c r="BJ547" s="38"/>
      <c r="BK547" s="38"/>
      <c r="BL547" s="38"/>
      <c r="BM547" s="38"/>
      <c r="BN547" s="38"/>
      <c r="BO547" s="38"/>
      <c r="BP547" s="38"/>
      <c r="BQ547" s="38"/>
      <c r="BR547" s="38"/>
      <c r="BS547" s="38"/>
      <c r="BT547" s="38"/>
      <c r="BU547" s="38"/>
      <c r="BV547" s="38"/>
      <c r="BW547" s="38"/>
      <c r="BX547" s="38"/>
      <c r="BY547" s="38"/>
      <c r="BZ547" s="38"/>
      <c r="CA547" s="38"/>
      <c r="CB547" s="38"/>
      <c r="CC547" s="38"/>
      <c r="CD547" s="38"/>
      <c r="CE547" s="38"/>
      <c r="CF547" s="38"/>
      <c r="CG547" s="38"/>
      <c r="CH547" s="38"/>
      <c r="CI547" s="38"/>
      <c r="CJ547" s="38"/>
      <c r="CK547" s="38"/>
      <c r="CL547" s="38"/>
      <c r="CM547" s="38"/>
      <c r="CN547" s="38"/>
      <c r="CO547" s="38"/>
      <c r="CP547" s="38"/>
      <c r="CQ547" s="38"/>
      <c r="CR547" s="38"/>
      <c r="CS547" s="38"/>
      <c r="CT547" s="38"/>
      <c r="CU547" s="38"/>
      <c r="CV547" s="38"/>
      <c r="CW547" s="38"/>
      <c r="CX547" s="38"/>
    </row>
    <row r="548" spans="1:102" s="39" customFormat="1" ht="108.75" customHeight="1">
      <c r="A548" s="42"/>
      <c r="B548" s="12">
        <v>88</v>
      </c>
      <c r="C548" s="40" t="s">
        <v>3732</v>
      </c>
      <c r="D548" s="120" t="s">
        <v>2546</v>
      </c>
      <c r="E548" s="40" t="s">
        <v>2545</v>
      </c>
      <c r="F548" s="40" t="s">
        <v>2547</v>
      </c>
      <c r="G548" s="43" t="s">
        <v>2548</v>
      </c>
      <c r="H548" s="40" t="s">
        <v>16</v>
      </c>
      <c r="I548" s="40"/>
      <c r="J548" s="40"/>
      <c r="K548" s="62">
        <v>42975</v>
      </c>
      <c r="L548" s="40" t="s">
        <v>2549</v>
      </c>
      <c r="M548" s="44"/>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c r="BB548" s="38"/>
      <c r="BC548" s="38"/>
      <c r="BD548" s="38"/>
      <c r="BE548" s="38"/>
      <c r="BF548" s="38"/>
      <c r="BG548" s="38"/>
      <c r="BH548" s="38"/>
      <c r="BI548" s="38"/>
      <c r="BJ548" s="38"/>
      <c r="BK548" s="38"/>
      <c r="BL548" s="38"/>
      <c r="BM548" s="38"/>
      <c r="BN548" s="38"/>
      <c r="BO548" s="38"/>
      <c r="BP548" s="38"/>
      <c r="BQ548" s="38"/>
      <c r="BR548" s="38"/>
      <c r="BS548" s="38"/>
      <c r="BT548" s="38"/>
      <c r="BU548" s="38"/>
      <c r="BV548" s="38"/>
      <c r="BW548" s="38"/>
      <c r="BX548" s="38"/>
      <c r="BY548" s="38"/>
      <c r="BZ548" s="38"/>
      <c r="CA548" s="38"/>
      <c r="CB548" s="38"/>
      <c r="CC548" s="38"/>
      <c r="CD548" s="38"/>
      <c r="CE548" s="38"/>
      <c r="CF548" s="38"/>
      <c r="CG548" s="38"/>
      <c r="CH548" s="38"/>
      <c r="CI548" s="38"/>
      <c r="CJ548" s="38"/>
      <c r="CK548" s="38"/>
      <c r="CL548" s="38"/>
      <c r="CM548" s="38"/>
      <c r="CN548" s="38"/>
      <c r="CO548" s="38"/>
      <c r="CP548" s="38"/>
      <c r="CQ548" s="38"/>
      <c r="CR548" s="38"/>
      <c r="CS548" s="38"/>
      <c r="CT548" s="38"/>
      <c r="CU548" s="38"/>
      <c r="CV548" s="38"/>
      <c r="CW548" s="38"/>
      <c r="CX548" s="38"/>
    </row>
    <row r="549" spans="1:102" s="39" customFormat="1" ht="177.75" customHeight="1">
      <c r="A549" s="42"/>
      <c r="B549" s="12">
        <v>89</v>
      </c>
      <c r="C549" s="40" t="s">
        <v>3733</v>
      </c>
      <c r="D549" s="40" t="s">
        <v>2540</v>
      </c>
      <c r="E549" s="40" t="s">
        <v>2541</v>
      </c>
      <c r="F549" s="40" t="s">
        <v>2542</v>
      </c>
      <c r="G549" s="92" t="s">
        <v>2543</v>
      </c>
      <c r="H549" s="40" t="s">
        <v>16</v>
      </c>
      <c r="I549" s="40"/>
      <c r="J549" s="40"/>
      <c r="K549" s="62">
        <v>42979</v>
      </c>
      <c r="L549" s="40" t="s">
        <v>2539</v>
      </c>
      <c r="M549" s="44"/>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c r="BA549" s="38"/>
      <c r="BB549" s="38"/>
      <c r="BC549" s="38"/>
      <c r="BD549" s="38"/>
      <c r="BE549" s="38"/>
      <c r="BF549" s="38"/>
      <c r="BG549" s="38"/>
      <c r="BH549" s="38"/>
      <c r="BI549" s="38"/>
      <c r="BJ549" s="38"/>
      <c r="BK549" s="38"/>
      <c r="BL549" s="38"/>
      <c r="BM549" s="38"/>
      <c r="BN549" s="38"/>
      <c r="BO549" s="38"/>
      <c r="BP549" s="38"/>
      <c r="BQ549" s="38"/>
      <c r="BR549" s="38"/>
      <c r="BS549" s="38"/>
      <c r="BT549" s="38"/>
      <c r="BU549" s="38"/>
      <c r="BV549" s="38"/>
      <c r="BW549" s="38"/>
      <c r="BX549" s="38"/>
      <c r="BY549" s="38"/>
      <c r="BZ549" s="38"/>
      <c r="CA549" s="38"/>
      <c r="CB549" s="38"/>
      <c r="CC549" s="38"/>
      <c r="CD549" s="38"/>
      <c r="CE549" s="38"/>
      <c r="CF549" s="38"/>
      <c r="CG549" s="38"/>
      <c r="CH549" s="38"/>
      <c r="CI549" s="38"/>
      <c r="CJ549" s="38"/>
      <c r="CK549" s="38"/>
      <c r="CL549" s="38"/>
      <c r="CM549" s="38"/>
      <c r="CN549" s="38"/>
      <c r="CO549" s="38"/>
      <c r="CP549" s="38"/>
      <c r="CQ549" s="38"/>
      <c r="CR549" s="38"/>
      <c r="CS549" s="38"/>
      <c r="CT549" s="38"/>
      <c r="CU549" s="38"/>
      <c r="CV549" s="38"/>
      <c r="CW549" s="38"/>
      <c r="CX549" s="38"/>
    </row>
    <row r="550" spans="1:102" s="39" customFormat="1" ht="65.25" customHeight="1">
      <c r="A550" s="42"/>
      <c r="B550" s="12">
        <v>90</v>
      </c>
      <c r="C550" s="40" t="s">
        <v>3734</v>
      </c>
      <c r="D550" s="40" t="s">
        <v>2438</v>
      </c>
      <c r="E550" s="40" t="s">
        <v>2439</v>
      </c>
      <c r="F550" s="40" t="s">
        <v>2440</v>
      </c>
      <c r="G550" s="43" t="s">
        <v>2441</v>
      </c>
      <c r="H550" s="40" t="s">
        <v>16</v>
      </c>
      <c r="I550" s="40"/>
      <c r="J550" s="40"/>
      <c r="K550" s="62">
        <v>42978</v>
      </c>
      <c r="L550" s="40" t="s">
        <v>2442</v>
      </c>
      <c r="M550" s="44"/>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c r="BC550" s="38"/>
      <c r="BD550" s="38"/>
      <c r="BE550" s="38"/>
      <c r="BF550" s="38"/>
      <c r="BG550" s="38"/>
      <c r="BH550" s="38"/>
      <c r="BI550" s="38"/>
      <c r="BJ550" s="38"/>
      <c r="BK550" s="38"/>
      <c r="BL550" s="38"/>
      <c r="BM550" s="38"/>
      <c r="BN550" s="38"/>
      <c r="BO550" s="38"/>
      <c r="BP550" s="38"/>
      <c r="BQ550" s="38"/>
      <c r="BR550" s="38"/>
      <c r="BS550" s="38"/>
      <c r="BT550" s="38"/>
      <c r="BU550" s="38"/>
      <c r="BV550" s="38"/>
      <c r="BW550" s="38"/>
      <c r="BX550" s="38"/>
      <c r="BY550" s="38"/>
      <c r="BZ550" s="38"/>
      <c r="CA550" s="38"/>
      <c r="CB550" s="38"/>
      <c r="CC550" s="38"/>
      <c r="CD550" s="38"/>
      <c r="CE550" s="38"/>
      <c r="CF550" s="38"/>
      <c r="CG550" s="38"/>
      <c r="CH550" s="38"/>
      <c r="CI550" s="38"/>
      <c r="CJ550" s="38"/>
      <c r="CK550" s="38"/>
      <c r="CL550" s="38"/>
      <c r="CM550" s="38"/>
      <c r="CN550" s="38"/>
      <c r="CO550" s="38"/>
      <c r="CP550" s="38"/>
      <c r="CQ550" s="38"/>
      <c r="CR550" s="38"/>
      <c r="CS550" s="38"/>
      <c r="CT550" s="38"/>
      <c r="CU550" s="38"/>
      <c r="CV550" s="38"/>
      <c r="CW550" s="38"/>
      <c r="CX550" s="38"/>
    </row>
    <row r="551" spans="1:102" s="39" customFormat="1" ht="65.25" customHeight="1">
      <c r="A551" s="42"/>
      <c r="B551" s="12">
        <v>91</v>
      </c>
      <c r="C551" s="40" t="s">
        <v>3735</v>
      </c>
      <c r="D551" s="40" t="s">
        <v>2488</v>
      </c>
      <c r="E551" s="40" t="s">
        <v>2489</v>
      </c>
      <c r="F551" s="40" t="s">
        <v>2490</v>
      </c>
      <c r="G551" s="43" t="s">
        <v>2491</v>
      </c>
      <c r="H551" s="40" t="s">
        <v>16</v>
      </c>
      <c r="I551" s="40"/>
      <c r="J551" s="40"/>
      <c r="K551" s="62">
        <v>42996</v>
      </c>
      <c r="L551" s="40" t="s">
        <v>2492</v>
      </c>
      <c r="M551" s="44"/>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c r="BB551" s="38"/>
      <c r="BC551" s="38"/>
      <c r="BD551" s="38"/>
      <c r="BE551" s="38"/>
      <c r="BF551" s="38"/>
      <c r="BG551" s="38"/>
      <c r="BH551" s="38"/>
      <c r="BI551" s="38"/>
      <c r="BJ551" s="38"/>
      <c r="BK551" s="38"/>
      <c r="BL551" s="38"/>
      <c r="BM551" s="38"/>
      <c r="BN551" s="38"/>
      <c r="BO551" s="38"/>
      <c r="BP551" s="38"/>
      <c r="BQ551" s="38"/>
      <c r="BR551" s="38"/>
      <c r="BS551" s="38"/>
      <c r="BT551" s="38"/>
      <c r="BU551" s="38"/>
      <c r="BV551" s="38"/>
      <c r="BW551" s="38"/>
      <c r="BX551" s="38"/>
      <c r="BY551" s="38"/>
      <c r="BZ551" s="38"/>
      <c r="CA551" s="38"/>
      <c r="CB551" s="38"/>
      <c r="CC551" s="38"/>
      <c r="CD551" s="38"/>
      <c r="CE551" s="38"/>
      <c r="CF551" s="38"/>
      <c r="CG551" s="38"/>
      <c r="CH551" s="38"/>
      <c r="CI551" s="38"/>
      <c r="CJ551" s="38"/>
      <c r="CK551" s="38"/>
      <c r="CL551" s="38"/>
      <c r="CM551" s="38"/>
      <c r="CN551" s="38"/>
      <c r="CO551" s="38"/>
      <c r="CP551" s="38"/>
      <c r="CQ551" s="38"/>
      <c r="CR551" s="38"/>
      <c r="CS551" s="38"/>
      <c r="CT551" s="38"/>
      <c r="CU551" s="38"/>
      <c r="CV551" s="38"/>
      <c r="CW551" s="38"/>
      <c r="CX551" s="38"/>
    </row>
    <row r="552" spans="1:102" s="39" customFormat="1" ht="83.25" customHeight="1">
      <c r="A552" s="42"/>
      <c r="B552" s="12">
        <v>92</v>
      </c>
      <c r="C552" s="40" t="s">
        <v>3703</v>
      </c>
      <c r="D552" s="40" t="s">
        <v>2544</v>
      </c>
      <c r="E552" s="40" t="s">
        <v>2664</v>
      </c>
      <c r="F552" s="40" t="s">
        <v>2665</v>
      </c>
      <c r="G552" s="43" t="s">
        <v>2666</v>
      </c>
      <c r="H552" s="40" t="s">
        <v>16</v>
      </c>
      <c r="I552" s="40"/>
      <c r="J552" s="40"/>
      <c r="K552" s="62">
        <v>43034</v>
      </c>
      <c r="L552" s="40" t="s">
        <v>2667</v>
      </c>
      <c r="M552" s="44"/>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c r="BC552" s="38"/>
      <c r="BD552" s="38"/>
      <c r="BE552" s="38"/>
      <c r="BF552" s="38"/>
      <c r="BG552" s="38"/>
      <c r="BH552" s="38"/>
      <c r="BI552" s="38"/>
      <c r="BJ552" s="38"/>
      <c r="BK552" s="38"/>
      <c r="BL552" s="38"/>
      <c r="BM552" s="38"/>
      <c r="BN552" s="38"/>
      <c r="BO552" s="38"/>
      <c r="BP552" s="38"/>
      <c r="BQ552" s="38"/>
      <c r="BR552" s="38"/>
      <c r="BS552" s="38"/>
      <c r="BT552" s="38"/>
      <c r="BU552" s="38"/>
      <c r="BV552" s="38"/>
      <c r="BW552" s="38"/>
      <c r="BX552" s="38"/>
      <c r="BY552" s="38"/>
      <c r="BZ552" s="38"/>
      <c r="CA552" s="38"/>
      <c r="CB552" s="38"/>
      <c r="CC552" s="38"/>
      <c r="CD552" s="38"/>
      <c r="CE552" s="38"/>
      <c r="CF552" s="38"/>
      <c r="CG552" s="38"/>
      <c r="CH552" s="38"/>
      <c r="CI552" s="38"/>
      <c r="CJ552" s="38"/>
      <c r="CK552" s="38"/>
      <c r="CL552" s="38"/>
      <c r="CM552" s="38"/>
      <c r="CN552" s="38"/>
      <c r="CO552" s="38"/>
      <c r="CP552" s="38"/>
      <c r="CQ552" s="38"/>
      <c r="CR552" s="38"/>
      <c r="CS552" s="38"/>
      <c r="CT552" s="38"/>
      <c r="CU552" s="38"/>
      <c r="CV552" s="38"/>
      <c r="CW552" s="38"/>
      <c r="CX552" s="38"/>
    </row>
    <row r="553" spans="1:102" s="39" customFormat="1" ht="76.5" customHeight="1">
      <c r="A553" s="42"/>
      <c r="B553" s="12">
        <v>93</v>
      </c>
      <c r="C553" s="40" t="s">
        <v>3703</v>
      </c>
      <c r="D553" s="40" t="s">
        <v>2544</v>
      </c>
      <c r="E553" s="40" t="s">
        <v>2664</v>
      </c>
      <c r="F553" s="40" t="s">
        <v>2668</v>
      </c>
      <c r="G553" s="43" t="s">
        <v>2669</v>
      </c>
      <c r="H553" s="40" t="s">
        <v>16</v>
      </c>
      <c r="I553" s="40"/>
      <c r="J553" s="40"/>
      <c r="K553" s="62">
        <v>43034</v>
      </c>
      <c r="L553" s="40" t="s">
        <v>2670</v>
      </c>
      <c r="M553" s="44"/>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c r="BB553" s="38"/>
      <c r="BC553" s="38"/>
      <c r="BD553" s="38"/>
      <c r="BE553" s="38"/>
      <c r="BF553" s="38"/>
      <c r="BG553" s="38"/>
      <c r="BH553" s="38"/>
      <c r="BI553" s="38"/>
      <c r="BJ553" s="38"/>
      <c r="BK553" s="38"/>
      <c r="BL553" s="38"/>
      <c r="BM553" s="38"/>
      <c r="BN553" s="38"/>
      <c r="BO553" s="38"/>
      <c r="BP553" s="38"/>
      <c r="BQ553" s="38"/>
      <c r="BR553" s="38"/>
      <c r="BS553" s="38"/>
      <c r="BT553" s="38"/>
      <c r="BU553" s="38"/>
      <c r="BV553" s="38"/>
      <c r="BW553" s="38"/>
      <c r="BX553" s="38"/>
      <c r="BY553" s="38"/>
      <c r="BZ553" s="38"/>
      <c r="CA553" s="38"/>
      <c r="CB553" s="38"/>
      <c r="CC553" s="38"/>
      <c r="CD553" s="38"/>
      <c r="CE553" s="38"/>
      <c r="CF553" s="38"/>
      <c r="CG553" s="38"/>
      <c r="CH553" s="38"/>
      <c r="CI553" s="38"/>
      <c r="CJ553" s="38"/>
      <c r="CK553" s="38"/>
      <c r="CL553" s="38"/>
      <c r="CM553" s="38"/>
      <c r="CN553" s="38"/>
      <c r="CO553" s="38"/>
      <c r="CP553" s="38"/>
      <c r="CQ553" s="38"/>
      <c r="CR553" s="38"/>
      <c r="CS553" s="38"/>
      <c r="CT553" s="38"/>
      <c r="CU553" s="38"/>
      <c r="CV553" s="38"/>
      <c r="CW553" s="38"/>
      <c r="CX553" s="38"/>
    </row>
    <row r="554" spans="1:102" s="39" customFormat="1" ht="52.5" customHeight="1">
      <c r="A554" s="42"/>
      <c r="B554" s="12">
        <v>94</v>
      </c>
      <c r="C554" s="40" t="s">
        <v>3736</v>
      </c>
      <c r="D554" s="40" t="s">
        <v>2673</v>
      </c>
      <c r="E554" s="40" t="s">
        <v>2674</v>
      </c>
      <c r="F554" s="40" t="s">
        <v>2675</v>
      </c>
      <c r="G554" s="43" t="s">
        <v>2676</v>
      </c>
      <c r="H554" s="40" t="s">
        <v>16</v>
      </c>
      <c r="I554" s="40"/>
      <c r="J554" s="40"/>
      <c r="K554" s="62">
        <v>43034</v>
      </c>
      <c r="L554" s="40" t="s">
        <v>2677</v>
      </c>
      <c r="M554" s="44"/>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c r="BA554" s="38"/>
      <c r="BB554" s="38"/>
      <c r="BC554" s="38"/>
      <c r="BD554" s="38"/>
      <c r="BE554" s="38"/>
      <c r="BF554" s="38"/>
      <c r="BG554" s="38"/>
      <c r="BH554" s="38"/>
      <c r="BI554" s="38"/>
      <c r="BJ554" s="38"/>
      <c r="BK554" s="38"/>
      <c r="BL554" s="38"/>
      <c r="BM554" s="38"/>
      <c r="BN554" s="38"/>
      <c r="BO554" s="38"/>
      <c r="BP554" s="38"/>
      <c r="BQ554" s="38"/>
      <c r="BR554" s="38"/>
      <c r="BS554" s="38"/>
      <c r="BT554" s="38"/>
      <c r="BU554" s="38"/>
      <c r="BV554" s="38"/>
      <c r="BW554" s="38"/>
      <c r="BX554" s="38"/>
      <c r="BY554" s="38"/>
      <c r="BZ554" s="38"/>
      <c r="CA554" s="38"/>
      <c r="CB554" s="38"/>
      <c r="CC554" s="38"/>
      <c r="CD554" s="38"/>
      <c r="CE554" s="38"/>
      <c r="CF554" s="38"/>
      <c r="CG554" s="38"/>
      <c r="CH554" s="38"/>
      <c r="CI554" s="38"/>
      <c r="CJ554" s="38"/>
      <c r="CK554" s="38"/>
      <c r="CL554" s="38"/>
      <c r="CM554" s="38"/>
      <c r="CN554" s="38"/>
      <c r="CO554" s="38"/>
      <c r="CP554" s="38"/>
      <c r="CQ554" s="38"/>
      <c r="CR554" s="38"/>
      <c r="CS554" s="38"/>
      <c r="CT554" s="38"/>
      <c r="CU554" s="38"/>
      <c r="CV554" s="38"/>
      <c r="CW554" s="38"/>
      <c r="CX554" s="38"/>
    </row>
    <row r="555" spans="1:102" s="39" customFormat="1" ht="126" customHeight="1">
      <c r="A555" s="42"/>
      <c r="B555" s="12">
        <v>95</v>
      </c>
      <c r="C555" s="40" t="s">
        <v>3737</v>
      </c>
      <c r="D555" s="40" t="s">
        <v>1446</v>
      </c>
      <c r="E555" s="40" t="s">
        <v>2709</v>
      </c>
      <c r="F555" s="40" t="s">
        <v>2710</v>
      </c>
      <c r="G555" s="43" t="s">
        <v>2711</v>
      </c>
      <c r="H555" s="40" t="s">
        <v>16</v>
      </c>
      <c r="I555" s="40"/>
      <c r="J555" s="40"/>
      <c r="K555" s="62">
        <v>43046</v>
      </c>
      <c r="L555" s="40" t="s">
        <v>2712</v>
      </c>
      <c r="M555" s="44"/>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c r="BB555" s="38"/>
      <c r="BC555" s="38"/>
      <c r="BD555" s="38"/>
      <c r="BE555" s="38"/>
      <c r="BF555" s="38"/>
      <c r="BG555" s="38"/>
      <c r="BH555" s="38"/>
      <c r="BI555" s="38"/>
      <c r="BJ555" s="38"/>
      <c r="BK555" s="38"/>
      <c r="BL555" s="38"/>
      <c r="BM555" s="38"/>
      <c r="BN555" s="38"/>
      <c r="BO555" s="38"/>
      <c r="BP555" s="38"/>
      <c r="BQ555" s="38"/>
      <c r="BR555" s="38"/>
      <c r="BS555" s="38"/>
      <c r="BT555" s="38"/>
      <c r="BU555" s="38"/>
      <c r="BV555" s="38"/>
      <c r="BW555" s="38"/>
      <c r="BX555" s="38"/>
      <c r="BY555" s="38"/>
      <c r="BZ555" s="38"/>
      <c r="CA555" s="38"/>
      <c r="CB555" s="38"/>
      <c r="CC555" s="38"/>
      <c r="CD555" s="38"/>
      <c r="CE555" s="38"/>
      <c r="CF555" s="38"/>
      <c r="CG555" s="38"/>
      <c r="CH555" s="38"/>
      <c r="CI555" s="38"/>
      <c r="CJ555" s="38"/>
      <c r="CK555" s="38"/>
      <c r="CL555" s="38"/>
      <c r="CM555" s="38"/>
      <c r="CN555" s="38"/>
      <c r="CO555" s="38"/>
      <c r="CP555" s="38"/>
      <c r="CQ555" s="38"/>
      <c r="CR555" s="38"/>
      <c r="CS555" s="38"/>
      <c r="CT555" s="38"/>
      <c r="CU555" s="38"/>
      <c r="CV555" s="38"/>
      <c r="CW555" s="38"/>
      <c r="CX555" s="38"/>
    </row>
    <row r="556" spans="1:102" s="39" customFormat="1" ht="225" customHeight="1">
      <c r="A556" s="42"/>
      <c r="B556" s="12">
        <v>96</v>
      </c>
      <c r="C556" s="40" t="s">
        <v>3738</v>
      </c>
      <c r="D556" s="37" t="s">
        <v>2873</v>
      </c>
      <c r="E556" s="37" t="s">
        <v>2874</v>
      </c>
      <c r="F556" s="37" t="s">
        <v>2875</v>
      </c>
      <c r="G556" s="37" t="s">
        <v>2876</v>
      </c>
      <c r="H556" s="40" t="s">
        <v>16</v>
      </c>
      <c r="I556" s="40"/>
      <c r="J556" s="40"/>
      <c r="K556" s="62">
        <v>43066</v>
      </c>
      <c r="L556" s="40" t="s">
        <v>2877</v>
      </c>
      <c r="M556" s="44"/>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c r="BB556" s="38"/>
      <c r="BC556" s="38"/>
      <c r="BD556" s="38"/>
      <c r="BE556" s="38"/>
      <c r="BF556" s="38"/>
      <c r="BG556" s="38"/>
      <c r="BH556" s="38"/>
      <c r="BI556" s="38"/>
      <c r="BJ556" s="38"/>
      <c r="BK556" s="38"/>
      <c r="BL556" s="38"/>
      <c r="BM556" s="38"/>
      <c r="BN556" s="38"/>
      <c r="BO556" s="38"/>
      <c r="BP556" s="38"/>
      <c r="BQ556" s="38"/>
      <c r="BR556" s="38"/>
      <c r="BS556" s="38"/>
      <c r="BT556" s="38"/>
      <c r="BU556" s="38"/>
      <c r="BV556" s="38"/>
      <c r="BW556" s="38"/>
      <c r="BX556" s="38"/>
      <c r="BY556" s="38"/>
      <c r="BZ556" s="38"/>
      <c r="CA556" s="38"/>
      <c r="CB556" s="38"/>
      <c r="CC556" s="38"/>
      <c r="CD556" s="38"/>
      <c r="CE556" s="38"/>
      <c r="CF556" s="38"/>
      <c r="CG556" s="38"/>
      <c r="CH556" s="38"/>
      <c r="CI556" s="38"/>
      <c r="CJ556" s="38"/>
      <c r="CK556" s="38"/>
      <c r="CL556" s="38"/>
      <c r="CM556" s="38"/>
      <c r="CN556" s="38"/>
      <c r="CO556" s="38"/>
      <c r="CP556" s="38"/>
      <c r="CQ556" s="38"/>
      <c r="CR556" s="38"/>
      <c r="CS556" s="38"/>
      <c r="CT556" s="38"/>
      <c r="CU556" s="38"/>
      <c r="CV556" s="38"/>
      <c r="CW556" s="38"/>
      <c r="CX556" s="38"/>
    </row>
    <row r="557" spans="1:102" s="39" customFormat="1" ht="73.5" customHeight="1">
      <c r="A557" s="42"/>
      <c r="B557" s="12">
        <v>97</v>
      </c>
      <c r="C557" s="40" t="s">
        <v>3739</v>
      </c>
      <c r="D557" s="40" t="s">
        <v>2761</v>
      </c>
      <c r="E557" s="40" t="s">
        <v>2762</v>
      </c>
      <c r="F557" s="40" t="s">
        <v>2763</v>
      </c>
      <c r="G557" s="43" t="s">
        <v>2764</v>
      </c>
      <c r="H557" s="40" t="s">
        <v>16</v>
      </c>
      <c r="I557" s="40"/>
      <c r="J557" s="40"/>
      <c r="K557" s="62">
        <v>43075</v>
      </c>
      <c r="L557" s="40" t="s">
        <v>2765</v>
      </c>
      <c r="M557" s="44"/>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c r="AO557" s="38"/>
      <c r="AP557" s="38"/>
      <c r="AQ557" s="38"/>
      <c r="AR557" s="38"/>
      <c r="AS557" s="38"/>
      <c r="AT557" s="38"/>
      <c r="AU557" s="38"/>
      <c r="AV557" s="38"/>
      <c r="AW557" s="38"/>
      <c r="AX557" s="38"/>
      <c r="AY557" s="38"/>
      <c r="AZ557" s="38"/>
      <c r="BA557" s="38"/>
      <c r="BB557" s="38"/>
      <c r="BC557" s="38"/>
      <c r="BD557" s="38"/>
      <c r="BE557" s="38"/>
      <c r="BF557" s="38"/>
      <c r="BG557" s="38"/>
      <c r="BH557" s="38"/>
      <c r="BI557" s="38"/>
      <c r="BJ557" s="38"/>
      <c r="BK557" s="38"/>
      <c r="BL557" s="38"/>
      <c r="BM557" s="38"/>
      <c r="BN557" s="38"/>
      <c r="BO557" s="38"/>
      <c r="BP557" s="38"/>
      <c r="BQ557" s="38"/>
      <c r="BR557" s="38"/>
      <c r="BS557" s="38"/>
      <c r="BT557" s="38"/>
      <c r="BU557" s="38"/>
      <c r="BV557" s="38"/>
      <c r="BW557" s="38"/>
      <c r="BX557" s="38"/>
      <c r="BY557" s="38"/>
      <c r="BZ557" s="38"/>
      <c r="CA557" s="38"/>
      <c r="CB557" s="38"/>
      <c r="CC557" s="38"/>
      <c r="CD557" s="38"/>
      <c r="CE557" s="38"/>
      <c r="CF557" s="38"/>
      <c r="CG557" s="38"/>
      <c r="CH557" s="38"/>
      <c r="CI557" s="38"/>
      <c r="CJ557" s="38"/>
      <c r="CK557" s="38"/>
      <c r="CL557" s="38"/>
      <c r="CM557" s="38"/>
      <c r="CN557" s="38"/>
      <c r="CO557" s="38"/>
      <c r="CP557" s="38"/>
      <c r="CQ557" s="38"/>
      <c r="CR557" s="38"/>
      <c r="CS557" s="38"/>
      <c r="CT557" s="38"/>
      <c r="CU557" s="38"/>
      <c r="CV557" s="38"/>
      <c r="CW557" s="38"/>
      <c r="CX557" s="38"/>
    </row>
    <row r="558" spans="1:102" s="39" customFormat="1" ht="242.25" customHeight="1">
      <c r="A558" s="42"/>
      <c r="B558" s="12">
        <v>98</v>
      </c>
      <c r="C558" s="40" t="s">
        <v>3725</v>
      </c>
      <c r="D558" s="40" t="s">
        <v>537</v>
      </c>
      <c r="E558" s="40" t="s">
        <v>2766</v>
      </c>
      <c r="F558" s="40" t="s">
        <v>2767</v>
      </c>
      <c r="G558" s="65" t="s">
        <v>2768</v>
      </c>
      <c r="H558" s="40" t="s">
        <v>16</v>
      </c>
      <c r="I558" s="40"/>
      <c r="J558" s="40"/>
      <c r="K558" s="62">
        <v>43081</v>
      </c>
      <c r="L558" s="40" t="s">
        <v>2769</v>
      </c>
      <c r="M558" s="44"/>
      <c r="N558" s="95"/>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8"/>
      <c r="AL558" s="38"/>
      <c r="AM558" s="38"/>
      <c r="AN558" s="38"/>
      <c r="AO558" s="38"/>
      <c r="AP558" s="38"/>
      <c r="AQ558" s="38"/>
      <c r="AR558" s="38"/>
      <c r="AS558" s="38"/>
      <c r="AT558" s="38"/>
      <c r="AU558" s="38"/>
      <c r="AV558" s="38"/>
      <c r="AW558" s="38"/>
      <c r="AX558" s="38"/>
      <c r="AY558" s="38"/>
      <c r="AZ558" s="38"/>
      <c r="BA558" s="38"/>
      <c r="BB558" s="38"/>
      <c r="BC558" s="38"/>
      <c r="BD558" s="38"/>
      <c r="BE558" s="38"/>
      <c r="BF558" s="38"/>
      <c r="BG558" s="38"/>
      <c r="BH558" s="38"/>
      <c r="BI558" s="38"/>
      <c r="BJ558" s="38"/>
      <c r="BK558" s="38"/>
      <c r="BL558" s="38"/>
      <c r="BM558" s="38"/>
      <c r="BN558" s="38"/>
      <c r="BO558" s="38"/>
      <c r="BP558" s="38"/>
      <c r="BQ558" s="38"/>
      <c r="BR558" s="38"/>
      <c r="BS558" s="38"/>
      <c r="BT558" s="38"/>
      <c r="BU558" s="38"/>
      <c r="BV558" s="38"/>
      <c r="BW558" s="38"/>
      <c r="BX558" s="38"/>
      <c r="BY558" s="38"/>
      <c r="BZ558" s="38"/>
      <c r="CA558" s="38"/>
      <c r="CB558" s="38"/>
      <c r="CC558" s="38"/>
      <c r="CD558" s="38"/>
      <c r="CE558" s="38"/>
      <c r="CF558" s="38"/>
      <c r="CG558" s="38"/>
      <c r="CH558" s="38"/>
      <c r="CI558" s="38"/>
      <c r="CJ558" s="38"/>
      <c r="CK558" s="38"/>
      <c r="CL558" s="38"/>
      <c r="CM558" s="38"/>
      <c r="CN558" s="38"/>
      <c r="CO558" s="38"/>
      <c r="CP558" s="38"/>
      <c r="CQ558" s="38"/>
      <c r="CR558" s="38"/>
      <c r="CS558" s="38"/>
      <c r="CT558" s="38"/>
      <c r="CU558" s="38"/>
      <c r="CV558" s="38"/>
      <c r="CW558" s="38"/>
      <c r="CX558" s="38"/>
    </row>
    <row r="559" spans="1:102" s="39" customFormat="1" ht="58.5" customHeight="1">
      <c r="A559" s="42"/>
      <c r="B559" s="12">
        <v>99</v>
      </c>
      <c r="C559" s="40" t="s">
        <v>3646</v>
      </c>
      <c r="D559" s="40" t="s">
        <v>2770</v>
      </c>
      <c r="E559" s="40" t="s">
        <v>2771</v>
      </c>
      <c r="F559" s="40" t="s">
        <v>2772</v>
      </c>
      <c r="G559" s="65" t="s">
        <v>2773</v>
      </c>
      <c r="H559" s="40" t="s">
        <v>16</v>
      </c>
      <c r="I559" s="40"/>
      <c r="J559" s="40"/>
      <c r="K559" s="62">
        <v>43095</v>
      </c>
      <c r="L559" s="40" t="s">
        <v>2774</v>
      </c>
      <c r="M559" s="44"/>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c r="AO559" s="38"/>
      <c r="AP559" s="38"/>
      <c r="AQ559" s="38"/>
      <c r="AR559" s="38"/>
      <c r="AS559" s="38"/>
      <c r="AT559" s="38"/>
      <c r="AU559" s="38"/>
      <c r="AV559" s="38"/>
      <c r="AW559" s="38"/>
      <c r="AX559" s="38"/>
      <c r="AY559" s="38"/>
      <c r="AZ559" s="38"/>
      <c r="BA559" s="38"/>
      <c r="BB559" s="38"/>
      <c r="BC559" s="38"/>
      <c r="BD559" s="38"/>
      <c r="BE559" s="38"/>
      <c r="BF559" s="38"/>
      <c r="BG559" s="38"/>
      <c r="BH559" s="38"/>
      <c r="BI559" s="38"/>
      <c r="BJ559" s="38"/>
      <c r="BK559" s="38"/>
      <c r="BL559" s="38"/>
      <c r="BM559" s="38"/>
      <c r="BN559" s="38"/>
      <c r="BO559" s="38"/>
      <c r="BP559" s="38"/>
      <c r="BQ559" s="38"/>
      <c r="BR559" s="38"/>
      <c r="BS559" s="38"/>
      <c r="BT559" s="38"/>
      <c r="BU559" s="38"/>
      <c r="BV559" s="38"/>
      <c r="BW559" s="38"/>
      <c r="BX559" s="38"/>
      <c r="BY559" s="38"/>
      <c r="BZ559" s="38"/>
      <c r="CA559" s="38"/>
      <c r="CB559" s="38"/>
      <c r="CC559" s="38"/>
      <c r="CD559" s="38"/>
      <c r="CE559" s="38"/>
      <c r="CF559" s="38"/>
      <c r="CG559" s="38"/>
      <c r="CH559" s="38"/>
      <c r="CI559" s="38"/>
      <c r="CJ559" s="38"/>
      <c r="CK559" s="38"/>
      <c r="CL559" s="38"/>
      <c r="CM559" s="38"/>
      <c r="CN559" s="38"/>
      <c r="CO559" s="38"/>
      <c r="CP559" s="38"/>
      <c r="CQ559" s="38"/>
      <c r="CR559" s="38"/>
      <c r="CS559" s="38"/>
      <c r="CT559" s="38"/>
      <c r="CU559" s="38"/>
      <c r="CV559" s="38"/>
      <c r="CW559" s="38"/>
      <c r="CX559" s="38"/>
    </row>
    <row r="560" spans="1:102" s="39" customFormat="1" ht="58.5" customHeight="1">
      <c r="A560" s="42"/>
      <c r="B560" s="12">
        <v>100</v>
      </c>
      <c r="C560" s="40" t="s">
        <v>3783</v>
      </c>
      <c r="D560" s="40" t="s">
        <v>3784</v>
      </c>
      <c r="E560" s="40" t="s">
        <v>3785</v>
      </c>
      <c r="F560" s="40" t="s">
        <v>3786</v>
      </c>
      <c r="G560" s="65" t="s">
        <v>3792</v>
      </c>
      <c r="H560" s="40" t="s">
        <v>16</v>
      </c>
      <c r="I560" s="40"/>
      <c r="J560" s="40"/>
      <c r="K560" s="62">
        <v>43103</v>
      </c>
      <c r="L560" s="40" t="s">
        <v>3779</v>
      </c>
      <c r="M560" s="44"/>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8"/>
      <c r="AL560" s="38"/>
      <c r="AM560" s="38"/>
      <c r="AN560" s="38"/>
      <c r="AO560" s="38"/>
      <c r="AP560" s="38"/>
      <c r="AQ560" s="38"/>
      <c r="AR560" s="38"/>
      <c r="AS560" s="38"/>
      <c r="AT560" s="38"/>
      <c r="AU560" s="38"/>
      <c r="AV560" s="38"/>
      <c r="AW560" s="38"/>
      <c r="AX560" s="38"/>
      <c r="AY560" s="38"/>
      <c r="AZ560" s="38"/>
      <c r="BA560" s="38"/>
      <c r="BB560" s="38"/>
      <c r="BC560" s="38"/>
      <c r="BD560" s="38"/>
      <c r="BE560" s="38"/>
      <c r="BF560" s="38"/>
      <c r="BG560" s="38"/>
      <c r="BH560" s="38"/>
      <c r="BI560" s="38"/>
      <c r="BJ560" s="38"/>
      <c r="BK560" s="38"/>
      <c r="BL560" s="38"/>
      <c r="BM560" s="38"/>
      <c r="BN560" s="38"/>
      <c r="BO560" s="38"/>
      <c r="BP560" s="38"/>
      <c r="BQ560" s="38"/>
      <c r="BR560" s="38"/>
      <c r="BS560" s="38"/>
      <c r="BT560" s="38"/>
      <c r="BU560" s="38"/>
      <c r="BV560" s="38"/>
      <c r="BW560" s="38"/>
      <c r="BX560" s="38"/>
      <c r="BY560" s="38"/>
      <c r="BZ560" s="38"/>
      <c r="CA560" s="38"/>
      <c r="CB560" s="38"/>
      <c r="CC560" s="38"/>
      <c r="CD560" s="38"/>
      <c r="CE560" s="38"/>
      <c r="CF560" s="38"/>
      <c r="CG560" s="38"/>
      <c r="CH560" s="38"/>
      <c r="CI560" s="38"/>
      <c r="CJ560" s="38"/>
      <c r="CK560" s="38"/>
      <c r="CL560" s="38"/>
      <c r="CM560" s="38"/>
      <c r="CN560" s="38"/>
      <c r="CO560" s="38"/>
      <c r="CP560" s="38"/>
      <c r="CQ560" s="38"/>
      <c r="CR560" s="38"/>
      <c r="CS560" s="38"/>
      <c r="CT560" s="38"/>
      <c r="CU560" s="38"/>
      <c r="CV560" s="38"/>
      <c r="CW560" s="38"/>
      <c r="CX560" s="38"/>
    </row>
    <row r="561" spans="1:102" s="39" customFormat="1" ht="58.5" customHeight="1">
      <c r="A561" s="42"/>
      <c r="B561" s="12">
        <v>101</v>
      </c>
      <c r="C561" s="40" t="s">
        <v>3787</v>
      </c>
      <c r="D561" s="40" t="s">
        <v>3788</v>
      </c>
      <c r="E561" s="40" t="s">
        <v>3789</v>
      </c>
      <c r="F561" s="40" t="s">
        <v>3790</v>
      </c>
      <c r="G561" s="65" t="s">
        <v>3791</v>
      </c>
      <c r="H561" s="40" t="s">
        <v>16</v>
      </c>
      <c r="I561" s="40"/>
      <c r="J561" s="40"/>
      <c r="K561" s="62">
        <v>43103</v>
      </c>
      <c r="L561" s="40" t="s">
        <v>3780</v>
      </c>
      <c r="M561" s="44"/>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8"/>
      <c r="AL561" s="38"/>
      <c r="AM561" s="38"/>
      <c r="AN561" s="38"/>
      <c r="AO561" s="38"/>
      <c r="AP561" s="38"/>
      <c r="AQ561" s="38"/>
      <c r="AR561" s="38"/>
      <c r="AS561" s="38"/>
      <c r="AT561" s="38"/>
      <c r="AU561" s="38"/>
      <c r="AV561" s="38"/>
      <c r="AW561" s="38"/>
      <c r="AX561" s="38"/>
      <c r="AY561" s="38"/>
      <c r="AZ561" s="38"/>
      <c r="BA561" s="38"/>
      <c r="BB561" s="38"/>
      <c r="BC561" s="38"/>
      <c r="BD561" s="38"/>
      <c r="BE561" s="38"/>
      <c r="BF561" s="38"/>
      <c r="BG561" s="38"/>
      <c r="BH561" s="38"/>
      <c r="BI561" s="38"/>
      <c r="BJ561" s="38"/>
      <c r="BK561" s="38"/>
      <c r="BL561" s="38"/>
      <c r="BM561" s="38"/>
      <c r="BN561" s="38"/>
      <c r="BO561" s="38"/>
      <c r="BP561" s="38"/>
      <c r="BQ561" s="38"/>
      <c r="BR561" s="38"/>
      <c r="BS561" s="38"/>
      <c r="BT561" s="38"/>
      <c r="BU561" s="38"/>
      <c r="BV561" s="38"/>
      <c r="BW561" s="38"/>
      <c r="BX561" s="38"/>
      <c r="BY561" s="38"/>
      <c r="BZ561" s="38"/>
      <c r="CA561" s="38"/>
      <c r="CB561" s="38"/>
      <c r="CC561" s="38"/>
      <c r="CD561" s="38"/>
      <c r="CE561" s="38"/>
      <c r="CF561" s="38"/>
      <c r="CG561" s="38"/>
      <c r="CH561" s="38"/>
      <c r="CI561" s="38"/>
      <c r="CJ561" s="38"/>
      <c r="CK561" s="38"/>
      <c r="CL561" s="38"/>
      <c r="CM561" s="38"/>
      <c r="CN561" s="38"/>
      <c r="CO561" s="38"/>
      <c r="CP561" s="38"/>
      <c r="CQ561" s="38"/>
      <c r="CR561" s="38"/>
      <c r="CS561" s="38"/>
      <c r="CT561" s="38"/>
      <c r="CU561" s="38"/>
      <c r="CV561" s="38"/>
      <c r="CW561" s="38"/>
      <c r="CX561" s="38"/>
    </row>
    <row r="562" spans="1:102" s="39" customFormat="1" ht="58.5" customHeight="1">
      <c r="A562" s="42"/>
      <c r="B562" s="12">
        <v>102</v>
      </c>
      <c r="C562" s="40" t="s">
        <v>3787</v>
      </c>
      <c r="D562" s="40" t="s">
        <v>3788</v>
      </c>
      <c r="E562" s="40" t="s">
        <v>3793</v>
      </c>
      <c r="F562" s="40" t="s">
        <v>3794</v>
      </c>
      <c r="G562" s="65" t="s">
        <v>3795</v>
      </c>
      <c r="H562" s="40" t="s">
        <v>16</v>
      </c>
      <c r="I562" s="40"/>
      <c r="J562" s="40"/>
      <c r="K562" s="62">
        <v>43103</v>
      </c>
      <c r="L562" s="40" t="s">
        <v>3781</v>
      </c>
      <c r="M562" s="44"/>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8"/>
      <c r="AL562" s="38"/>
      <c r="AM562" s="38"/>
      <c r="AN562" s="38"/>
      <c r="AO562" s="38"/>
      <c r="AP562" s="38"/>
      <c r="AQ562" s="38"/>
      <c r="AR562" s="38"/>
      <c r="AS562" s="38"/>
      <c r="AT562" s="38"/>
      <c r="AU562" s="38"/>
      <c r="AV562" s="38"/>
      <c r="AW562" s="38"/>
      <c r="AX562" s="38"/>
      <c r="AY562" s="38"/>
      <c r="AZ562" s="38"/>
      <c r="BA562" s="38"/>
      <c r="BB562" s="38"/>
      <c r="BC562" s="38"/>
      <c r="BD562" s="38"/>
      <c r="BE562" s="38"/>
      <c r="BF562" s="38"/>
      <c r="BG562" s="38"/>
      <c r="BH562" s="38"/>
      <c r="BI562" s="38"/>
      <c r="BJ562" s="38"/>
      <c r="BK562" s="38"/>
      <c r="BL562" s="38"/>
      <c r="BM562" s="38"/>
      <c r="BN562" s="38"/>
      <c r="BO562" s="38"/>
      <c r="BP562" s="38"/>
      <c r="BQ562" s="38"/>
      <c r="BR562" s="38"/>
      <c r="BS562" s="38"/>
      <c r="BT562" s="38"/>
      <c r="BU562" s="38"/>
      <c r="BV562" s="38"/>
      <c r="BW562" s="38"/>
      <c r="BX562" s="38"/>
      <c r="BY562" s="38"/>
      <c r="BZ562" s="38"/>
      <c r="CA562" s="38"/>
      <c r="CB562" s="38"/>
      <c r="CC562" s="38"/>
      <c r="CD562" s="38"/>
      <c r="CE562" s="38"/>
      <c r="CF562" s="38"/>
      <c r="CG562" s="38"/>
      <c r="CH562" s="38"/>
      <c r="CI562" s="38"/>
      <c r="CJ562" s="38"/>
      <c r="CK562" s="38"/>
      <c r="CL562" s="38"/>
      <c r="CM562" s="38"/>
      <c r="CN562" s="38"/>
      <c r="CO562" s="38"/>
      <c r="CP562" s="38"/>
      <c r="CQ562" s="38"/>
      <c r="CR562" s="38"/>
      <c r="CS562" s="38"/>
      <c r="CT562" s="38"/>
      <c r="CU562" s="38"/>
      <c r="CV562" s="38"/>
      <c r="CW562" s="38"/>
      <c r="CX562" s="38"/>
    </row>
    <row r="563" spans="1:102" s="39" customFormat="1" ht="58.5" customHeight="1">
      <c r="A563" s="42"/>
      <c r="B563" s="12">
        <v>103</v>
      </c>
      <c r="C563" s="40" t="s">
        <v>3796</v>
      </c>
      <c r="D563" s="40" t="s">
        <v>3788</v>
      </c>
      <c r="E563" s="40" t="s">
        <v>3797</v>
      </c>
      <c r="F563" s="40" t="s">
        <v>3798</v>
      </c>
      <c r="G563" s="65" t="s">
        <v>3799</v>
      </c>
      <c r="H563" s="40" t="s">
        <v>16</v>
      </c>
      <c r="I563" s="40"/>
      <c r="J563" s="40"/>
      <c r="K563" s="62">
        <v>43103</v>
      </c>
      <c r="L563" s="40" t="s">
        <v>3782</v>
      </c>
      <c r="M563" s="44"/>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c r="AT563" s="38"/>
      <c r="AU563" s="38"/>
      <c r="AV563" s="38"/>
      <c r="AW563" s="38"/>
      <c r="AX563" s="38"/>
      <c r="AY563" s="38"/>
      <c r="AZ563" s="38"/>
      <c r="BA563" s="38"/>
      <c r="BB563" s="38"/>
      <c r="BC563" s="38"/>
      <c r="BD563" s="38"/>
      <c r="BE563" s="38"/>
      <c r="BF563" s="38"/>
      <c r="BG563" s="38"/>
      <c r="BH563" s="38"/>
      <c r="BI563" s="38"/>
      <c r="BJ563" s="38"/>
      <c r="BK563" s="38"/>
      <c r="BL563" s="38"/>
      <c r="BM563" s="38"/>
      <c r="BN563" s="38"/>
      <c r="BO563" s="38"/>
      <c r="BP563" s="38"/>
      <c r="BQ563" s="38"/>
      <c r="BR563" s="38"/>
      <c r="BS563" s="38"/>
      <c r="BT563" s="38"/>
      <c r="BU563" s="38"/>
      <c r="BV563" s="38"/>
      <c r="BW563" s="38"/>
      <c r="BX563" s="38"/>
      <c r="BY563" s="38"/>
      <c r="BZ563" s="38"/>
      <c r="CA563" s="38"/>
      <c r="CB563" s="38"/>
      <c r="CC563" s="38"/>
      <c r="CD563" s="38"/>
      <c r="CE563" s="38"/>
      <c r="CF563" s="38"/>
      <c r="CG563" s="38"/>
      <c r="CH563" s="38"/>
      <c r="CI563" s="38"/>
      <c r="CJ563" s="38"/>
      <c r="CK563" s="38"/>
      <c r="CL563" s="38"/>
      <c r="CM563" s="38"/>
      <c r="CN563" s="38"/>
      <c r="CO563" s="38"/>
      <c r="CP563" s="38"/>
      <c r="CQ563" s="38"/>
      <c r="CR563" s="38"/>
      <c r="CS563" s="38"/>
      <c r="CT563" s="38"/>
      <c r="CU563" s="38"/>
      <c r="CV563" s="38"/>
      <c r="CW563" s="38"/>
      <c r="CX563" s="38"/>
    </row>
    <row r="564" spans="1:102" s="39" customFormat="1" ht="73.5" customHeight="1">
      <c r="A564" s="42"/>
      <c r="B564" s="12">
        <v>104</v>
      </c>
      <c r="C564" s="40" t="s">
        <v>3740</v>
      </c>
      <c r="D564" s="40" t="s">
        <v>2816</v>
      </c>
      <c r="E564" s="40" t="s">
        <v>2817</v>
      </c>
      <c r="F564" s="40" t="s">
        <v>2818</v>
      </c>
      <c r="G564" s="65" t="s">
        <v>2819</v>
      </c>
      <c r="H564" s="40" t="s">
        <v>16</v>
      </c>
      <c r="I564" s="40"/>
      <c r="J564" s="40"/>
      <c r="K564" s="62">
        <v>43105</v>
      </c>
      <c r="L564" s="40" t="s">
        <v>2820</v>
      </c>
      <c r="M564" s="44"/>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c r="AT564" s="38"/>
      <c r="AU564" s="38"/>
      <c r="AV564" s="38"/>
      <c r="AW564" s="38"/>
      <c r="AX564" s="38"/>
      <c r="AY564" s="38"/>
      <c r="AZ564" s="38"/>
      <c r="BA564" s="38"/>
      <c r="BB564" s="38"/>
      <c r="BC564" s="38"/>
      <c r="BD564" s="38"/>
      <c r="BE564" s="38"/>
      <c r="BF564" s="38"/>
      <c r="BG564" s="38"/>
      <c r="BH564" s="38"/>
      <c r="BI564" s="38"/>
      <c r="BJ564" s="38"/>
      <c r="BK564" s="38"/>
      <c r="BL564" s="38"/>
      <c r="BM564" s="38"/>
      <c r="BN564" s="38"/>
      <c r="BO564" s="38"/>
      <c r="BP564" s="38"/>
      <c r="BQ564" s="38"/>
      <c r="BR564" s="38"/>
      <c r="BS564" s="38"/>
      <c r="BT564" s="38"/>
      <c r="BU564" s="38"/>
      <c r="BV564" s="38"/>
      <c r="BW564" s="38"/>
      <c r="BX564" s="38"/>
      <c r="BY564" s="38"/>
      <c r="BZ564" s="38"/>
      <c r="CA564" s="38"/>
      <c r="CB564" s="38"/>
      <c r="CC564" s="38"/>
      <c r="CD564" s="38"/>
      <c r="CE564" s="38"/>
      <c r="CF564" s="38"/>
      <c r="CG564" s="38"/>
      <c r="CH564" s="38"/>
      <c r="CI564" s="38"/>
      <c r="CJ564" s="38"/>
      <c r="CK564" s="38"/>
      <c r="CL564" s="38"/>
      <c r="CM564" s="38"/>
      <c r="CN564" s="38"/>
      <c r="CO564" s="38"/>
      <c r="CP564" s="38"/>
      <c r="CQ564" s="38"/>
      <c r="CR564" s="38"/>
      <c r="CS564" s="38"/>
      <c r="CT564" s="38"/>
      <c r="CU564" s="38"/>
      <c r="CV564" s="38"/>
      <c r="CW564" s="38"/>
      <c r="CX564" s="38"/>
    </row>
    <row r="565" spans="1:102" s="39" customFormat="1" ht="144.75" customHeight="1">
      <c r="A565" s="42"/>
      <c r="B565" s="12">
        <v>105</v>
      </c>
      <c r="C565" s="40" t="s">
        <v>3741</v>
      </c>
      <c r="D565" s="40" t="s">
        <v>2428</v>
      </c>
      <c r="E565" s="40" t="s">
        <v>2821</v>
      </c>
      <c r="F565" s="40" t="s">
        <v>2822</v>
      </c>
      <c r="G565" s="65" t="s">
        <v>2823</v>
      </c>
      <c r="H565" s="40" t="s">
        <v>16</v>
      </c>
      <c r="I565" s="40"/>
      <c r="J565" s="40"/>
      <c r="K565" s="62">
        <v>43105</v>
      </c>
      <c r="L565" s="40" t="s">
        <v>2824</v>
      </c>
      <c r="M565" s="44"/>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c r="AO565" s="38"/>
      <c r="AP565" s="38"/>
      <c r="AQ565" s="38"/>
      <c r="AR565" s="38"/>
      <c r="AS565" s="38"/>
      <c r="AT565" s="38"/>
      <c r="AU565" s="38"/>
      <c r="AV565" s="38"/>
      <c r="AW565" s="38"/>
      <c r="AX565" s="38"/>
      <c r="AY565" s="38"/>
      <c r="AZ565" s="38"/>
      <c r="BA565" s="38"/>
      <c r="BB565" s="38"/>
      <c r="BC565" s="38"/>
      <c r="BD565" s="38"/>
      <c r="BE565" s="38"/>
      <c r="BF565" s="38"/>
      <c r="BG565" s="38"/>
      <c r="BH565" s="38"/>
      <c r="BI565" s="38"/>
      <c r="BJ565" s="38"/>
      <c r="BK565" s="38"/>
      <c r="BL565" s="38"/>
      <c r="BM565" s="38"/>
      <c r="BN565" s="38"/>
      <c r="BO565" s="38"/>
      <c r="BP565" s="38"/>
      <c r="BQ565" s="38"/>
      <c r="BR565" s="38"/>
      <c r="BS565" s="38"/>
      <c r="BT565" s="38"/>
      <c r="BU565" s="38"/>
      <c r="BV565" s="38"/>
      <c r="BW565" s="38"/>
      <c r="BX565" s="38"/>
      <c r="BY565" s="38"/>
      <c r="BZ565" s="38"/>
      <c r="CA565" s="38"/>
      <c r="CB565" s="38"/>
      <c r="CC565" s="38"/>
      <c r="CD565" s="38"/>
      <c r="CE565" s="38"/>
      <c r="CF565" s="38"/>
      <c r="CG565" s="38"/>
      <c r="CH565" s="38"/>
      <c r="CI565" s="38"/>
      <c r="CJ565" s="38"/>
      <c r="CK565" s="38"/>
      <c r="CL565" s="38"/>
      <c r="CM565" s="38"/>
      <c r="CN565" s="38"/>
      <c r="CO565" s="38"/>
      <c r="CP565" s="38"/>
      <c r="CQ565" s="38"/>
      <c r="CR565" s="38"/>
      <c r="CS565" s="38"/>
      <c r="CT565" s="38"/>
      <c r="CU565" s="38"/>
      <c r="CV565" s="38"/>
      <c r="CW565" s="38"/>
      <c r="CX565" s="38"/>
    </row>
    <row r="566" spans="1:102" s="39" customFormat="1" ht="141.75" customHeight="1">
      <c r="A566" s="42"/>
      <c r="B566" s="12">
        <v>106</v>
      </c>
      <c r="C566" s="40" t="s">
        <v>3670</v>
      </c>
      <c r="D566" s="40" t="s">
        <v>2826</v>
      </c>
      <c r="E566" s="40" t="s">
        <v>2827</v>
      </c>
      <c r="F566" s="40" t="s">
        <v>2828</v>
      </c>
      <c r="G566" s="65" t="s">
        <v>2829</v>
      </c>
      <c r="H566" s="40" t="s">
        <v>16</v>
      </c>
      <c r="I566" s="40"/>
      <c r="J566" s="40"/>
      <c r="K566" s="62">
        <v>43105</v>
      </c>
      <c r="L566" s="40" t="s">
        <v>2825</v>
      </c>
      <c r="M566" s="44"/>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c r="AY566" s="38"/>
      <c r="AZ566" s="38"/>
      <c r="BA566" s="38"/>
      <c r="BB566" s="38"/>
      <c r="BC566" s="38"/>
      <c r="BD566" s="38"/>
      <c r="BE566" s="38"/>
      <c r="BF566" s="38"/>
      <c r="BG566" s="38"/>
      <c r="BH566" s="38"/>
      <c r="BI566" s="38"/>
      <c r="BJ566" s="38"/>
      <c r="BK566" s="38"/>
      <c r="BL566" s="38"/>
      <c r="BM566" s="38"/>
      <c r="BN566" s="38"/>
      <c r="BO566" s="38"/>
      <c r="BP566" s="38"/>
      <c r="BQ566" s="38"/>
      <c r="BR566" s="38"/>
      <c r="BS566" s="38"/>
      <c r="BT566" s="38"/>
      <c r="BU566" s="38"/>
      <c r="BV566" s="38"/>
      <c r="BW566" s="38"/>
      <c r="BX566" s="38"/>
      <c r="BY566" s="38"/>
      <c r="BZ566" s="38"/>
      <c r="CA566" s="38"/>
      <c r="CB566" s="38"/>
      <c r="CC566" s="38"/>
      <c r="CD566" s="38"/>
      <c r="CE566" s="38"/>
      <c r="CF566" s="38"/>
      <c r="CG566" s="38"/>
      <c r="CH566" s="38"/>
      <c r="CI566" s="38"/>
      <c r="CJ566" s="38"/>
      <c r="CK566" s="38"/>
      <c r="CL566" s="38"/>
      <c r="CM566" s="38"/>
      <c r="CN566" s="38"/>
      <c r="CO566" s="38"/>
      <c r="CP566" s="38"/>
      <c r="CQ566" s="38"/>
      <c r="CR566" s="38"/>
      <c r="CS566" s="38"/>
      <c r="CT566" s="38"/>
      <c r="CU566" s="38"/>
      <c r="CV566" s="38"/>
      <c r="CW566" s="38"/>
      <c r="CX566" s="38"/>
    </row>
    <row r="567" spans="1:102" s="39" customFormat="1" ht="49.5" customHeight="1">
      <c r="A567" s="42"/>
      <c r="B567" s="12">
        <v>107</v>
      </c>
      <c r="C567" s="40" t="s">
        <v>3742</v>
      </c>
      <c r="D567" s="40" t="s">
        <v>48</v>
      </c>
      <c r="E567" s="40" t="s">
        <v>2831</v>
      </c>
      <c r="F567" s="40" t="s">
        <v>2832</v>
      </c>
      <c r="G567" s="65" t="s">
        <v>2833</v>
      </c>
      <c r="H567" s="40" t="s">
        <v>16</v>
      </c>
      <c r="I567" s="40"/>
      <c r="J567" s="40"/>
      <c r="K567" s="62">
        <v>43109</v>
      </c>
      <c r="L567" s="40" t="s">
        <v>2830</v>
      </c>
      <c r="M567" s="44"/>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c r="AY567" s="38"/>
      <c r="AZ567" s="38"/>
      <c r="BA567" s="38"/>
      <c r="BB567" s="38"/>
      <c r="BC567" s="38"/>
      <c r="BD567" s="38"/>
      <c r="BE567" s="38"/>
      <c r="BF567" s="38"/>
      <c r="BG567" s="38"/>
      <c r="BH567" s="38"/>
      <c r="BI567" s="38"/>
      <c r="BJ567" s="38"/>
      <c r="BK567" s="38"/>
      <c r="BL567" s="38"/>
      <c r="BM567" s="38"/>
      <c r="BN567" s="38"/>
      <c r="BO567" s="38"/>
      <c r="BP567" s="38"/>
      <c r="BQ567" s="38"/>
      <c r="BR567" s="38"/>
      <c r="BS567" s="38"/>
      <c r="BT567" s="38"/>
      <c r="BU567" s="38"/>
      <c r="BV567" s="38"/>
      <c r="BW567" s="38"/>
      <c r="BX567" s="38"/>
      <c r="BY567" s="38"/>
      <c r="BZ567" s="38"/>
      <c r="CA567" s="38"/>
      <c r="CB567" s="38"/>
      <c r="CC567" s="38"/>
      <c r="CD567" s="38"/>
      <c r="CE567" s="38"/>
      <c r="CF567" s="38"/>
      <c r="CG567" s="38"/>
      <c r="CH567" s="38"/>
      <c r="CI567" s="38"/>
      <c r="CJ567" s="38"/>
      <c r="CK567" s="38"/>
      <c r="CL567" s="38"/>
      <c r="CM567" s="38"/>
      <c r="CN567" s="38"/>
      <c r="CO567" s="38"/>
      <c r="CP567" s="38"/>
      <c r="CQ567" s="38"/>
      <c r="CR567" s="38"/>
      <c r="CS567" s="38"/>
      <c r="CT567" s="38"/>
      <c r="CU567" s="38"/>
      <c r="CV567" s="38"/>
      <c r="CW567" s="38"/>
      <c r="CX567" s="38"/>
    </row>
    <row r="568" spans="1:102" s="39" customFormat="1" ht="58.5" customHeight="1">
      <c r="A568" s="42"/>
      <c r="B568" s="12">
        <v>108</v>
      </c>
      <c r="C568" s="40" t="s">
        <v>3742</v>
      </c>
      <c r="D568" s="40" t="s">
        <v>48</v>
      </c>
      <c r="E568" s="40" t="s">
        <v>2831</v>
      </c>
      <c r="F568" s="40" t="s">
        <v>2835</v>
      </c>
      <c r="G568" s="65" t="s">
        <v>2836</v>
      </c>
      <c r="H568" s="40" t="s">
        <v>16</v>
      </c>
      <c r="I568" s="40"/>
      <c r="J568" s="40"/>
      <c r="K568" s="62">
        <v>43109</v>
      </c>
      <c r="L568" s="40" t="s">
        <v>2834</v>
      </c>
      <c r="M568" s="44"/>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c r="AX568" s="38"/>
      <c r="AY568" s="38"/>
      <c r="AZ568" s="38"/>
      <c r="BA568" s="38"/>
      <c r="BB568" s="38"/>
      <c r="BC568" s="38"/>
      <c r="BD568" s="38"/>
      <c r="BE568" s="38"/>
      <c r="BF568" s="38"/>
      <c r="BG568" s="38"/>
      <c r="BH568" s="38"/>
      <c r="BI568" s="38"/>
      <c r="BJ568" s="38"/>
      <c r="BK568" s="38"/>
      <c r="BL568" s="38"/>
      <c r="BM568" s="38"/>
      <c r="BN568" s="38"/>
      <c r="BO568" s="38"/>
      <c r="BP568" s="38"/>
      <c r="BQ568" s="38"/>
      <c r="BR568" s="38"/>
      <c r="BS568" s="38"/>
      <c r="BT568" s="38"/>
      <c r="BU568" s="38"/>
      <c r="BV568" s="38"/>
      <c r="BW568" s="38"/>
      <c r="BX568" s="38"/>
      <c r="BY568" s="38"/>
      <c r="BZ568" s="38"/>
      <c r="CA568" s="38"/>
      <c r="CB568" s="38"/>
      <c r="CC568" s="38"/>
      <c r="CD568" s="38"/>
      <c r="CE568" s="38"/>
      <c r="CF568" s="38"/>
      <c r="CG568" s="38"/>
      <c r="CH568" s="38"/>
      <c r="CI568" s="38"/>
      <c r="CJ568" s="38"/>
      <c r="CK568" s="38"/>
      <c r="CL568" s="38"/>
      <c r="CM568" s="38"/>
      <c r="CN568" s="38"/>
      <c r="CO568" s="38"/>
      <c r="CP568" s="38"/>
      <c r="CQ568" s="38"/>
      <c r="CR568" s="38"/>
      <c r="CS568" s="38"/>
      <c r="CT568" s="38"/>
      <c r="CU568" s="38"/>
      <c r="CV568" s="38"/>
      <c r="CW568" s="38"/>
      <c r="CX568" s="38"/>
    </row>
    <row r="569" spans="1:102" s="39" customFormat="1" ht="45.75" customHeight="1">
      <c r="A569" s="42"/>
      <c r="B569" s="12">
        <v>109</v>
      </c>
      <c r="C569" s="40" t="s">
        <v>3743</v>
      </c>
      <c r="D569" s="40" t="s">
        <v>2838</v>
      </c>
      <c r="E569" s="40" t="s">
        <v>2839</v>
      </c>
      <c r="F569" s="40" t="s">
        <v>2840</v>
      </c>
      <c r="G569" s="65" t="s">
        <v>2842</v>
      </c>
      <c r="H569" s="40" t="s">
        <v>16</v>
      </c>
      <c r="I569" s="40"/>
      <c r="J569" s="40"/>
      <c r="K569" s="62">
        <v>43117</v>
      </c>
      <c r="L569" s="40" t="s">
        <v>2837</v>
      </c>
      <c r="M569" s="44"/>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c r="AN569" s="38"/>
      <c r="AO569" s="38"/>
      <c r="AP569" s="38"/>
      <c r="AQ569" s="38"/>
      <c r="AR569" s="38"/>
      <c r="AS569" s="38"/>
      <c r="AT569" s="38"/>
      <c r="AU569" s="38"/>
      <c r="AV569" s="38"/>
      <c r="AW569" s="38"/>
      <c r="AX569" s="38"/>
      <c r="AY569" s="38"/>
      <c r="AZ569" s="38"/>
      <c r="BA569" s="38"/>
      <c r="BB569" s="38"/>
      <c r="BC569" s="38"/>
      <c r="BD569" s="38"/>
      <c r="BE569" s="38"/>
      <c r="BF569" s="38"/>
      <c r="BG569" s="38"/>
      <c r="BH569" s="38"/>
      <c r="BI569" s="38"/>
      <c r="BJ569" s="38"/>
      <c r="BK569" s="38"/>
      <c r="BL569" s="38"/>
      <c r="BM569" s="38"/>
      <c r="BN569" s="38"/>
      <c r="BO569" s="38"/>
      <c r="BP569" s="38"/>
      <c r="BQ569" s="38"/>
      <c r="BR569" s="38"/>
      <c r="BS569" s="38"/>
      <c r="BT569" s="38"/>
      <c r="BU569" s="38"/>
      <c r="BV569" s="38"/>
      <c r="BW569" s="38"/>
      <c r="BX569" s="38"/>
      <c r="BY569" s="38"/>
      <c r="BZ569" s="38"/>
      <c r="CA569" s="38"/>
      <c r="CB569" s="38"/>
      <c r="CC569" s="38"/>
      <c r="CD569" s="38"/>
      <c r="CE569" s="38"/>
      <c r="CF569" s="38"/>
      <c r="CG569" s="38"/>
      <c r="CH569" s="38"/>
      <c r="CI569" s="38"/>
      <c r="CJ569" s="38"/>
      <c r="CK569" s="38"/>
      <c r="CL569" s="38"/>
      <c r="CM569" s="38"/>
      <c r="CN569" s="38"/>
      <c r="CO569" s="38"/>
      <c r="CP569" s="38"/>
      <c r="CQ569" s="38"/>
      <c r="CR569" s="38"/>
      <c r="CS569" s="38"/>
      <c r="CT569" s="38"/>
      <c r="CU569" s="38"/>
      <c r="CV569" s="38"/>
      <c r="CW569" s="38"/>
      <c r="CX569" s="38"/>
    </row>
    <row r="570" spans="1:102" s="39" customFormat="1" ht="73.5" customHeight="1">
      <c r="A570" s="42"/>
      <c r="B570" s="12">
        <v>110</v>
      </c>
      <c r="C570" s="40" t="s">
        <v>3742</v>
      </c>
      <c r="D570" s="40" t="s">
        <v>48</v>
      </c>
      <c r="E570" s="40" t="s">
        <v>2831</v>
      </c>
      <c r="F570" s="40" t="s">
        <v>2841</v>
      </c>
      <c r="G570" s="65" t="s">
        <v>2843</v>
      </c>
      <c r="H570" s="40" t="s">
        <v>16</v>
      </c>
      <c r="I570" s="40"/>
      <c r="J570" s="40"/>
      <c r="K570" s="62">
        <v>43494</v>
      </c>
      <c r="L570" s="40" t="s">
        <v>2844</v>
      </c>
      <c r="M570" s="44"/>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c r="AX570" s="38"/>
      <c r="AY570" s="38"/>
      <c r="AZ570" s="38"/>
      <c r="BA570" s="38"/>
      <c r="BB570" s="38"/>
      <c r="BC570" s="38"/>
      <c r="BD570" s="38"/>
      <c r="BE570" s="38"/>
      <c r="BF570" s="38"/>
      <c r="BG570" s="38"/>
      <c r="BH570" s="38"/>
      <c r="BI570" s="38"/>
      <c r="BJ570" s="38"/>
      <c r="BK570" s="38"/>
      <c r="BL570" s="38"/>
      <c r="BM570" s="38"/>
      <c r="BN570" s="38"/>
      <c r="BO570" s="38"/>
      <c r="BP570" s="38"/>
      <c r="BQ570" s="38"/>
      <c r="BR570" s="38"/>
      <c r="BS570" s="38"/>
      <c r="BT570" s="38"/>
      <c r="BU570" s="38"/>
      <c r="BV570" s="38"/>
      <c r="BW570" s="38"/>
      <c r="BX570" s="38"/>
      <c r="BY570" s="38"/>
      <c r="BZ570" s="38"/>
      <c r="CA570" s="38"/>
      <c r="CB570" s="38"/>
      <c r="CC570" s="38"/>
      <c r="CD570" s="38"/>
      <c r="CE570" s="38"/>
      <c r="CF570" s="38"/>
      <c r="CG570" s="38"/>
      <c r="CH570" s="38"/>
      <c r="CI570" s="38"/>
      <c r="CJ570" s="38"/>
      <c r="CK570" s="38"/>
      <c r="CL570" s="38"/>
      <c r="CM570" s="38"/>
      <c r="CN570" s="38"/>
      <c r="CO570" s="38"/>
      <c r="CP570" s="38"/>
      <c r="CQ570" s="38"/>
      <c r="CR570" s="38"/>
      <c r="CS570" s="38"/>
      <c r="CT570" s="38"/>
      <c r="CU570" s="38"/>
      <c r="CV570" s="38"/>
      <c r="CW570" s="38"/>
      <c r="CX570" s="38"/>
    </row>
    <row r="571" spans="1:102" s="39" customFormat="1" ht="198.75" customHeight="1">
      <c r="A571" s="42"/>
      <c r="B571" s="12">
        <v>111</v>
      </c>
      <c r="C571" s="40" t="s">
        <v>3744</v>
      </c>
      <c r="D571" s="40" t="s">
        <v>2810</v>
      </c>
      <c r="E571" s="40" t="s">
        <v>2811</v>
      </c>
      <c r="F571" s="40" t="s">
        <v>2812</v>
      </c>
      <c r="G571" s="93" t="s">
        <v>2813</v>
      </c>
      <c r="H571" s="40" t="s">
        <v>16</v>
      </c>
      <c r="I571" s="40"/>
      <c r="J571" s="40"/>
      <c r="K571" s="62">
        <v>43110</v>
      </c>
      <c r="L571" s="40" t="s">
        <v>2814</v>
      </c>
      <c r="M571" s="44"/>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8"/>
      <c r="AL571" s="38"/>
      <c r="AM571" s="38"/>
      <c r="AN571" s="38"/>
      <c r="AO571" s="38"/>
      <c r="AP571" s="38"/>
      <c r="AQ571" s="38"/>
      <c r="AR571" s="38"/>
      <c r="AS571" s="38"/>
      <c r="AT571" s="38"/>
      <c r="AU571" s="38"/>
      <c r="AV571" s="38"/>
      <c r="AW571" s="38"/>
      <c r="AX571" s="38"/>
      <c r="AY571" s="38"/>
      <c r="AZ571" s="38"/>
      <c r="BA571" s="38"/>
      <c r="BB571" s="38"/>
      <c r="BC571" s="38"/>
      <c r="BD571" s="38"/>
      <c r="BE571" s="38"/>
      <c r="BF571" s="38"/>
      <c r="BG571" s="38"/>
      <c r="BH571" s="38"/>
      <c r="BI571" s="38"/>
      <c r="BJ571" s="38"/>
      <c r="BK571" s="38"/>
      <c r="BL571" s="38"/>
      <c r="BM571" s="38"/>
      <c r="BN571" s="38"/>
      <c r="BO571" s="38"/>
      <c r="BP571" s="38"/>
      <c r="BQ571" s="38"/>
      <c r="BR571" s="38"/>
      <c r="BS571" s="38"/>
      <c r="BT571" s="38"/>
      <c r="BU571" s="38"/>
      <c r="BV571" s="38"/>
      <c r="BW571" s="38"/>
      <c r="BX571" s="38"/>
      <c r="BY571" s="38"/>
      <c r="BZ571" s="38"/>
      <c r="CA571" s="38"/>
      <c r="CB571" s="38"/>
      <c r="CC571" s="38"/>
      <c r="CD571" s="38"/>
      <c r="CE571" s="38"/>
      <c r="CF571" s="38"/>
      <c r="CG571" s="38"/>
      <c r="CH571" s="38"/>
      <c r="CI571" s="38"/>
      <c r="CJ571" s="38"/>
      <c r="CK571" s="38"/>
      <c r="CL571" s="38"/>
      <c r="CM571" s="38"/>
      <c r="CN571" s="38"/>
      <c r="CO571" s="38"/>
      <c r="CP571" s="38"/>
      <c r="CQ571" s="38"/>
      <c r="CR571" s="38"/>
      <c r="CS571" s="38"/>
      <c r="CT571" s="38"/>
      <c r="CU571" s="38"/>
      <c r="CV571" s="38"/>
      <c r="CW571" s="38"/>
      <c r="CX571" s="38"/>
    </row>
    <row r="572" spans="1:102" s="39" customFormat="1" ht="145.5" customHeight="1">
      <c r="A572" s="42"/>
      <c r="B572" s="12">
        <v>112</v>
      </c>
      <c r="C572" s="40" t="s">
        <v>3745</v>
      </c>
      <c r="D572" s="40" t="s">
        <v>2997</v>
      </c>
      <c r="E572" s="40" t="s">
        <v>2998</v>
      </c>
      <c r="F572" s="40" t="s">
        <v>2999</v>
      </c>
      <c r="G572" s="93" t="s">
        <v>3000</v>
      </c>
      <c r="H572" s="40" t="s">
        <v>16</v>
      </c>
      <c r="I572" s="40"/>
      <c r="J572" s="40"/>
      <c r="K572" s="62">
        <v>43195</v>
      </c>
      <c r="L572" s="40" t="s">
        <v>3001</v>
      </c>
      <c r="M572" s="44"/>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8"/>
      <c r="AL572" s="38"/>
      <c r="AM572" s="38"/>
      <c r="AN572" s="38"/>
      <c r="AO572" s="38"/>
      <c r="AP572" s="38"/>
      <c r="AQ572" s="38"/>
      <c r="AR572" s="38"/>
      <c r="AS572" s="38"/>
      <c r="AT572" s="38"/>
      <c r="AU572" s="38"/>
      <c r="AV572" s="38"/>
      <c r="AW572" s="38"/>
      <c r="AX572" s="38"/>
      <c r="AY572" s="38"/>
      <c r="AZ572" s="38"/>
      <c r="BA572" s="38"/>
      <c r="BB572" s="38"/>
      <c r="BC572" s="38"/>
      <c r="BD572" s="38"/>
      <c r="BE572" s="38"/>
      <c r="BF572" s="38"/>
      <c r="BG572" s="38"/>
      <c r="BH572" s="38"/>
      <c r="BI572" s="38"/>
      <c r="BJ572" s="38"/>
      <c r="BK572" s="38"/>
      <c r="BL572" s="38"/>
      <c r="BM572" s="38"/>
      <c r="BN572" s="38"/>
      <c r="BO572" s="38"/>
      <c r="BP572" s="38"/>
      <c r="BQ572" s="38"/>
      <c r="BR572" s="38"/>
      <c r="BS572" s="38"/>
      <c r="BT572" s="38"/>
      <c r="BU572" s="38"/>
      <c r="BV572" s="38"/>
      <c r="BW572" s="38"/>
      <c r="BX572" s="38"/>
      <c r="BY572" s="38"/>
      <c r="BZ572" s="38"/>
      <c r="CA572" s="38"/>
      <c r="CB572" s="38"/>
      <c r="CC572" s="38"/>
      <c r="CD572" s="38"/>
      <c r="CE572" s="38"/>
      <c r="CF572" s="38"/>
      <c r="CG572" s="38"/>
      <c r="CH572" s="38"/>
      <c r="CI572" s="38"/>
      <c r="CJ572" s="38"/>
      <c r="CK572" s="38"/>
      <c r="CL572" s="38"/>
      <c r="CM572" s="38"/>
      <c r="CN572" s="38"/>
      <c r="CO572" s="38"/>
      <c r="CP572" s="38"/>
      <c r="CQ572" s="38"/>
      <c r="CR572" s="38"/>
      <c r="CS572" s="38"/>
      <c r="CT572" s="38"/>
      <c r="CU572" s="38"/>
      <c r="CV572" s="38"/>
      <c r="CW572" s="38"/>
      <c r="CX572" s="38"/>
    </row>
    <row r="573" spans="1:102" s="39" customFormat="1" ht="212.25" customHeight="1">
      <c r="A573" s="42"/>
      <c r="B573" s="12">
        <v>113</v>
      </c>
      <c r="C573" s="40" t="s">
        <v>3746</v>
      </c>
      <c r="D573" s="40" t="s">
        <v>3002</v>
      </c>
      <c r="E573" s="40" t="s">
        <v>3003</v>
      </c>
      <c r="F573" s="40" t="s">
        <v>3004</v>
      </c>
      <c r="G573" s="97" t="s">
        <v>3005</v>
      </c>
      <c r="H573" s="40" t="s">
        <v>16</v>
      </c>
      <c r="I573" s="40"/>
      <c r="J573" s="40"/>
      <c r="K573" s="62">
        <v>43213</v>
      </c>
      <c r="L573" s="40" t="s">
        <v>3006</v>
      </c>
      <c r="M573" s="44"/>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8"/>
      <c r="AL573" s="38"/>
      <c r="AM573" s="38"/>
      <c r="AN573" s="38"/>
      <c r="AO573" s="38"/>
      <c r="AP573" s="38"/>
      <c r="AQ573" s="38"/>
      <c r="AR573" s="38"/>
      <c r="AS573" s="38"/>
      <c r="AT573" s="38"/>
      <c r="AU573" s="38"/>
      <c r="AV573" s="38"/>
      <c r="AW573" s="38"/>
      <c r="AX573" s="38"/>
      <c r="AY573" s="38"/>
      <c r="AZ573" s="38"/>
      <c r="BA573" s="38"/>
      <c r="BB573" s="38"/>
      <c r="BC573" s="38"/>
      <c r="BD573" s="38"/>
      <c r="BE573" s="38"/>
      <c r="BF573" s="38"/>
      <c r="BG573" s="38"/>
      <c r="BH573" s="38"/>
      <c r="BI573" s="38"/>
      <c r="BJ573" s="38"/>
      <c r="BK573" s="38"/>
      <c r="BL573" s="38"/>
      <c r="BM573" s="38"/>
      <c r="BN573" s="38"/>
      <c r="BO573" s="38"/>
      <c r="BP573" s="38"/>
      <c r="BQ573" s="38"/>
      <c r="BR573" s="38"/>
      <c r="BS573" s="38"/>
      <c r="BT573" s="38"/>
      <c r="BU573" s="38"/>
      <c r="BV573" s="38"/>
      <c r="BW573" s="38"/>
      <c r="BX573" s="38"/>
      <c r="BY573" s="38"/>
      <c r="BZ573" s="38"/>
      <c r="CA573" s="38"/>
      <c r="CB573" s="38"/>
      <c r="CC573" s="38"/>
      <c r="CD573" s="38"/>
      <c r="CE573" s="38"/>
      <c r="CF573" s="38"/>
      <c r="CG573" s="38"/>
      <c r="CH573" s="38"/>
      <c r="CI573" s="38"/>
      <c r="CJ573" s="38"/>
      <c r="CK573" s="38"/>
      <c r="CL573" s="38"/>
      <c r="CM573" s="38"/>
      <c r="CN573" s="38"/>
      <c r="CO573" s="38"/>
      <c r="CP573" s="38"/>
      <c r="CQ573" s="38"/>
      <c r="CR573" s="38"/>
      <c r="CS573" s="38"/>
      <c r="CT573" s="38"/>
      <c r="CU573" s="38"/>
      <c r="CV573" s="38"/>
      <c r="CW573" s="38"/>
      <c r="CX573" s="38"/>
    </row>
    <row r="574" spans="1:102" s="39" customFormat="1" ht="45" customHeight="1">
      <c r="A574" s="42"/>
      <c r="B574" s="12">
        <v>114</v>
      </c>
      <c r="C574" s="40" t="s">
        <v>3746</v>
      </c>
      <c r="D574" s="40" t="s">
        <v>3002</v>
      </c>
      <c r="E574" s="40" t="s">
        <v>3003</v>
      </c>
      <c r="F574" s="40" t="s">
        <v>3061</v>
      </c>
      <c r="G574" s="93" t="s">
        <v>3007</v>
      </c>
      <c r="H574" s="40" t="s">
        <v>16</v>
      </c>
      <c r="I574" s="40"/>
      <c r="J574" s="40"/>
      <c r="K574" s="62">
        <v>43213</v>
      </c>
      <c r="L574" s="40" t="s">
        <v>3008</v>
      </c>
      <c r="M574" s="44"/>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c r="BA574" s="38"/>
      <c r="BB574" s="38"/>
      <c r="BC574" s="38"/>
      <c r="BD574" s="38"/>
      <c r="BE574" s="38"/>
      <c r="BF574" s="38"/>
      <c r="BG574" s="38"/>
      <c r="BH574" s="38"/>
      <c r="BI574" s="38"/>
      <c r="BJ574" s="38"/>
      <c r="BK574" s="38"/>
      <c r="BL574" s="38"/>
      <c r="BM574" s="38"/>
      <c r="BN574" s="38"/>
      <c r="BO574" s="38"/>
      <c r="BP574" s="38"/>
      <c r="BQ574" s="38"/>
      <c r="BR574" s="38"/>
      <c r="BS574" s="38"/>
      <c r="BT574" s="38"/>
      <c r="BU574" s="38"/>
      <c r="BV574" s="38"/>
      <c r="BW574" s="38"/>
      <c r="BX574" s="38"/>
      <c r="BY574" s="38"/>
      <c r="BZ574" s="38"/>
      <c r="CA574" s="38"/>
      <c r="CB574" s="38"/>
      <c r="CC574" s="38"/>
      <c r="CD574" s="38"/>
      <c r="CE574" s="38"/>
      <c r="CF574" s="38"/>
      <c r="CG574" s="38"/>
      <c r="CH574" s="38"/>
      <c r="CI574" s="38"/>
      <c r="CJ574" s="38"/>
      <c r="CK574" s="38"/>
      <c r="CL574" s="38"/>
      <c r="CM574" s="38"/>
      <c r="CN574" s="38"/>
      <c r="CO574" s="38"/>
      <c r="CP574" s="38"/>
      <c r="CQ574" s="38"/>
      <c r="CR574" s="38"/>
      <c r="CS574" s="38"/>
      <c r="CT574" s="38"/>
      <c r="CU574" s="38"/>
      <c r="CV574" s="38"/>
      <c r="CW574" s="38"/>
      <c r="CX574" s="38"/>
    </row>
    <row r="575" spans="1:102" s="39" customFormat="1" ht="45" customHeight="1">
      <c r="A575" s="42"/>
      <c r="B575" s="12">
        <v>115</v>
      </c>
      <c r="C575" s="40" t="s">
        <v>3746</v>
      </c>
      <c r="D575" s="40" t="s">
        <v>3002</v>
      </c>
      <c r="E575" s="40" t="s">
        <v>3009</v>
      </c>
      <c r="F575" s="40" t="s">
        <v>3062</v>
      </c>
      <c r="G575" s="93" t="s">
        <v>3010</v>
      </c>
      <c r="H575" s="40" t="s">
        <v>16</v>
      </c>
      <c r="I575" s="40"/>
      <c r="J575" s="40"/>
      <c r="K575" s="62">
        <v>43213</v>
      </c>
      <c r="L575" s="40" t="s">
        <v>3011</v>
      </c>
      <c r="M575" s="44"/>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8"/>
      <c r="AN575" s="38"/>
      <c r="AO575" s="38"/>
      <c r="AP575" s="38"/>
      <c r="AQ575" s="38"/>
      <c r="AR575" s="38"/>
      <c r="AS575" s="38"/>
      <c r="AT575" s="38"/>
      <c r="AU575" s="38"/>
      <c r="AV575" s="38"/>
      <c r="AW575" s="38"/>
      <c r="AX575" s="38"/>
      <c r="AY575" s="38"/>
      <c r="AZ575" s="38"/>
      <c r="BA575" s="38"/>
      <c r="BB575" s="38"/>
      <c r="BC575" s="38"/>
      <c r="BD575" s="38"/>
      <c r="BE575" s="38"/>
      <c r="BF575" s="38"/>
      <c r="BG575" s="38"/>
      <c r="BH575" s="38"/>
      <c r="BI575" s="38"/>
      <c r="BJ575" s="38"/>
      <c r="BK575" s="38"/>
      <c r="BL575" s="38"/>
      <c r="BM575" s="38"/>
      <c r="BN575" s="38"/>
      <c r="BO575" s="38"/>
      <c r="BP575" s="38"/>
      <c r="BQ575" s="38"/>
      <c r="BR575" s="38"/>
      <c r="BS575" s="38"/>
      <c r="BT575" s="38"/>
      <c r="BU575" s="38"/>
      <c r="BV575" s="38"/>
      <c r="BW575" s="38"/>
      <c r="BX575" s="38"/>
      <c r="BY575" s="38"/>
      <c r="BZ575" s="38"/>
      <c r="CA575" s="38"/>
      <c r="CB575" s="38"/>
      <c r="CC575" s="38"/>
      <c r="CD575" s="38"/>
      <c r="CE575" s="38"/>
      <c r="CF575" s="38"/>
      <c r="CG575" s="38"/>
      <c r="CH575" s="38"/>
      <c r="CI575" s="38"/>
      <c r="CJ575" s="38"/>
      <c r="CK575" s="38"/>
      <c r="CL575" s="38"/>
      <c r="CM575" s="38"/>
      <c r="CN575" s="38"/>
      <c r="CO575" s="38"/>
      <c r="CP575" s="38"/>
      <c r="CQ575" s="38"/>
      <c r="CR575" s="38"/>
      <c r="CS575" s="38"/>
      <c r="CT575" s="38"/>
      <c r="CU575" s="38"/>
      <c r="CV575" s="38"/>
      <c r="CW575" s="38"/>
      <c r="CX575" s="38"/>
    </row>
    <row r="576" spans="1:102" s="39" customFormat="1" ht="94.5" customHeight="1">
      <c r="A576" s="42"/>
      <c r="B576" s="12">
        <v>116</v>
      </c>
      <c r="C576" s="40" t="s">
        <v>3747</v>
      </c>
      <c r="D576" s="40" t="s">
        <v>1409</v>
      </c>
      <c r="E576" s="40" t="s">
        <v>3012</v>
      </c>
      <c r="F576" s="40" t="s">
        <v>3063</v>
      </c>
      <c r="G576" s="93" t="s">
        <v>3013</v>
      </c>
      <c r="H576" s="40" t="s">
        <v>16</v>
      </c>
      <c r="I576" s="40"/>
      <c r="J576" s="40"/>
      <c r="K576" s="62">
        <v>43209</v>
      </c>
      <c r="L576" s="40" t="s">
        <v>3014</v>
      </c>
      <c r="M576" s="44"/>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8"/>
      <c r="AL576" s="38"/>
      <c r="AM576" s="38"/>
      <c r="AN576" s="38"/>
      <c r="AO576" s="38"/>
      <c r="AP576" s="38"/>
      <c r="AQ576" s="38"/>
      <c r="AR576" s="38"/>
      <c r="AS576" s="38"/>
      <c r="AT576" s="38"/>
      <c r="AU576" s="38"/>
      <c r="AV576" s="38"/>
      <c r="AW576" s="38"/>
      <c r="AX576" s="38"/>
      <c r="AY576" s="38"/>
      <c r="AZ576" s="38"/>
      <c r="BA576" s="38"/>
      <c r="BB576" s="38"/>
      <c r="BC576" s="38"/>
      <c r="BD576" s="38"/>
      <c r="BE576" s="38"/>
      <c r="BF576" s="38"/>
      <c r="BG576" s="38"/>
      <c r="BH576" s="38"/>
      <c r="BI576" s="38"/>
      <c r="BJ576" s="38"/>
      <c r="BK576" s="38"/>
      <c r="BL576" s="38"/>
      <c r="BM576" s="38"/>
      <c r="BN576" s="38"/>
      <c r="BO576" s="38"/>
      <c r="BP576" s="38"/>
      <c r="BQ576" s="38"/>
      <c r="BR576" s="38"/>
      <c r="BS576" s="38"/>
      <c r="BT576" s="38"/>
      <c r="BU576" s="38"/>
      <c r="BV576" s="38"/>
      <c r="BW576" s="38"/>
      <c r="BX576" s="38"/>
      <c r="BY576" s="38"/>
      <c r="BZ576" s="38"/>
      <c r="CA576" s="38"/>
      <c r="CB576" s="38"/>
      <c r="CC576" s="38"/>
      <c r="CD576" s="38"/>
      <c r="CE576" s="38"/>
      <c r="CF576" s="38"/>
      <c r="CG576" s="38"/>
      <c r="CH576" s="38"/>
      <c r="CI576" s="38"/>
      <c r="CJ576" s="38"/>
      <c r="CK576" s="38"/>
      <c r="CL576" s="38"/>
      <c r="CM576" s="38"/>
      <c r="CN576" s="38"/>
      <c r="CO576" s="38"/>
      <c r="CP576" s="38"/>
      <c r="CQ576" s="38"/>
      <c r="CR576" s="38"/>
      <c r="CS576" s="38"/>
      <c r="CT576" s="38"/>
      <c r="CU576" s="38"/>
      <c r="CV576" s="38"/>
      <c r="CW576" s="38"/>
      <c r="CX576" s="38"/>
    </row>
    <row r="577" spans="1:102" s="39" customFormat="1" ht="92.25" customHeight="1">
      <c r="A577" s="42"/>
      <c r="B577" s="12">
        <v>117</v>
      </c>
      <c r="C577" s="40" t="s">
        <v>3748</v>
      </c>
      <c r="D577" s="40" t="s">
        <v>3015</v>
      </c>
      <c r="E577" s="40" t="s">
        <v>3016</v>
      </c>
      <c r="F577" s="40" t="s">
        <v>3064</v>
      </c>
      <c r="G577" s="93" t="s">
        <v>3017</v>
      </c>
      <c r="H577" s="40" t="s">
        <v>16</v>
      </c>
      <c r="I577" s="40"/>
      <c r="J577" s="40"/>
      <c r="K577" s="62">
        <v>43208</v>
      </c>
      <c r="L577" s="40" t="s">
        <v>3018</v>
      </c>
      <c r="M577" s="44"/>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8"/>
      <c r="AL577" s="38"/>
      <c r="AM577" s="38"/>
      <c r="AN577" s="38"/>
      <c r="AO577" s="38"/>
      <c r="AP577" s="38"/>
      <c r="AQ577" s="38"/>
      <c r="AR577" s="38"/>
      <c r="AS577" s="38"/>
      <c r="AT577" s="38"/>
      <c r="AU577" s="38"/>
      <c r="AV577" s="38"/>
      <c r="AW577" s="38"/>
      <c r="AX577" s="38"/>
      <c r="AY577" s="38"/>
      <c r="AZ577" s="38"/>
      <c r="BA577" s="38"/>
      <c r="BB577" s="38"/>
      <c r="BC577" s="38"/>
      <c r="BD577" s="38"/>
      <c r="BE577" s="38"/>
      <c r="BF577" s="38"/>
      <c r="BG577" s="38"/>
      <c r="BH577" s="38"/>
      <c r="BI577" s="38"/>
      <c r="BJ577" s="38"/>
      <c r="BK577" s="38"/>
      <c r="BL577" s="38"/>
      <c r="BM577" s="38"/>
      <c r="BN577" s="38"/>
      <c r="BO577" s="38"/>
      <c r="BP577" s="38"/>
      <c r="BQ577" s="38"/>
      <c r="BR577" s="38"/>
      <c r="BS577" s="38"/>
      <c r="BT577" s="38"/>
      <c r="BU577" s="38"/>
      <c r="BV577" s="38"/>
      <c r="BW577" s="38"/>
      <c r="BX577" s="38"/>
      <c r="BY577" s="38"/>
      <c r="BZ577" s="38"/>
      <c r="CA577" s="38"/>
      <c r="CB577" s="38"/>
      <c r="CC577" s="38"/>
      <c r="CD577" s="38"/>
      <c r="CE577" s="38"/>
      <c r="CF577" s="38"/>
      <c r="CG577" s="38"/>
      <c r="CH577" s="38"/>
      <c r="CI577" s="38"/>
      <c r="CJ577" s="38"/>
      <c r="CK577" s="38"/>
      <c r="CL577" s="38"/>
      <c r="CM577" s="38"/>
      <c r="CN577" s="38"/>
      <c r="CO577" s="38"/>
      <c r="CP577" s="38"/>
      <c r="CQ577" s="38"/>
      <c r="CR577" s="38"/>
      <c r="CS577" s="38"/>
      <c r="CT577" s="38"/>
      <c r="CU577" s="38"/>
      <c r="CV577" s="38"/>
      <c r="CW577" s="38"/>
      <c r="CX577" s="38"/>
    </row>
    <row r="578" spans="1:102" s="39" customFormat="1" ht="88.5" customHeight="1">
      <c r="A578" s="42"/>
      <c r="B578" s="12">
        <v>118</v>
      </c>
      <c r="C578" s="40" t="s">
        <v>3749</v>
      </c>
      <c r="D578" s="40" t="s">
        <v>2544</v>
      </c>
      <c r="E578" s="40" t="s">
        <v>3019</v>
      </c>
      <c r="F578" s="40" t="s">
        <v>3020</v>
      </c>
      <c r="G578" s="93" t="s">
        <v>3021</v>
      </c>
      <c r="H578" s="40" t="s">
        <v>16</v>
      </c>
      <c r="I578" s="40"/>
      <c r="J578" s="40"/>
      <c r="K578" s="62">
        <v>43209</v>
      </c>
      <c r="L578" s="40" t="s">
        <v>3022</v>
      </c>
      <c r="M578" s="44"/>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c r="AO578" s="38"/>
      <c r="AP578" s="38"/>
      <c r="AQ578" s="38"/>
      <c r="AR578" s="38"/>
      <c r="AS578" s="38"/>
      <c r="AT578" s="38"/>
      <c r="AU578" s="38"/>
      <c r="AV578" s="38"/>
      <c r="AW578" s="38"/>
      <c r="AX578" s="38"/>
      <c r="AY578" s="38"/>
      <c r="AZ578" s="38"/>
      <c r="BA578" s="38"/>
      <c r="BB578" s="38"/>
      <c r="BC578" s="38"/>
      <c r="BD578" s="38"/>
      <c r="BE578" s="38"/>
      <c r="BF578" s="38"/>
      <c r="BG578" s="38"/>
      <c r="BH578" s="38"/>
      <c r="BI578" s="38"/>
      <c r="BJ578" s="38"/>
      <c r="BK578" s="38"/>
      <c r="BL578" s="38"/>
      <c r="BM578" s="38"/>
      <c r="BN578" s="38"/>
      <c r="BO578" s="38"/>
      <c r="BP578" s="38"/>
      <c r="BQ578" s="38"/>
      <c r="BR578" s="38"/>
      <c r="BS578" s="38"/>
      <c r="BT578" s="38"/>
      <c r="BU578" s="38"/>
      <c r="BV578" s="38"/>
      <c r="BW578" s="38"/>
      <c r="BX578" s="38"/>
      <c r="BY578" s="38"/>
      <c r="BZ578" s="38"/>
      <c r="CA578" s="38"/>
      <c r="CB578" s="38"/>
      <c r="CC578" s="38"/>
      <c r="CD578" s="38"/>
      <c r="CE578" s="38"/>
      <c r="CF578" s="38"/>
      <c r="CG578" s="38"/>
      <c r="CH578" s="38"/>
      <c r="CI578" s="38"/>
      <c r="CJ578" s="38"/>
      <c r="CK578" s="38"/>
      <c r="CL578" s="38"/>
      <c r="CM578" s="38"/>
      <c r="CN578" s="38"/>
      <c r="CO578" s="38"/>
      <c r="CP578" s="38"/>
      <c r="CQ578" s="38"/>
      <c r="CR578" s="38"/>
      <c r="CS578" s="38"/>
      <c r="CT578" s="38"/>
      <c r="CU578" s="38"/>
      <c r="CV578" s="38"/>
      <c r="CW578" s="38"/>
      <c r="CX578" s="38"/>
    </row>
    <row r="579" spans="1:102" s="39" customFormat="1" ht="195" customHeight="1">
      <c r="A579" s="42"/>
      <c r="B579" s="12">
        <v>119</v>
      </c>
      <c r="C579" s="54" t="s">
        <v>3750</v>
      </c>
      <c r="D579" s="53" t="s">
        <v>3053</v>
      </c>
      <c r="E579" s="53" t="s">
        <v>3054</v>
      </c>
      <c r="F579" s="53" t="s">
        <v>3055</v>
      </c>
      <c r="G579" s="53" t="s">
        <v>3057</v>
      </c>
      <c r="H579" s="110" t="s">
        <v>16</v>
      </c>
      <c r="K579" s="57">
        <v>43216</v>
      </c>
      <c r="L579" s="40" t="s">
        <v>3056</v>
      </c>
      <c r="M579" s="44"/>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8"/>
      <c r="AL579" s="38"/>
      <c r="AM579" s="38"/>
      <c r="AN579" s="38"/>
      <c r="AO579" s="38"/>
      <c r="AP579" s="38"/>
      <c r="AQ579" s="38"/>
      <c r="AR579" s="38"/>
      <c r="AS579" s="38"/>
      <c r="AT579" s="38"/>
      <c r="AU579" s="38"/>
      <c r="AV579" s="38"/>
      <c r="AW579" s="38"/>
      <c r="AX579" s="38"/>
      <c r="AY579" s="38"/>
      <c r="AZ579" s="38"/>
      <c r="BA579" s="38"/>
      <c r="BB579" s="38"/>
      <c r="BC579" s="38"/>
      <c r="BD579" s="38"/>
      <c r="BE579" s="38"/>
      <c r="BF579" s="38"/>
      <c r="BG579" s="38"/>
      <c r="BH579" s="38"/>
      <c r="BI579" s="38"/>
      <c r="BJ579" s="38"/>
      <c r="BK579" s="38"/>
      <c r="BL579" s="38"/>
      <c r="BM579" s="38"/>
      <c r="BN579" s="38"/>
      <c r="BO579" s="38"/>
      <c r="BP579" s="38"/>
      <c r="BQ579" s="38"/>
      <c r="BR579" s="38"/>
      <c r="BS579" s="38"/>
      <c r="BT579" s="38"/>
      <c r="BU579" s="38"/>
      <c r="BV579" s="38"/>
      <c r="BW579" s="38"/>
      <c r="BX579" s="38"/>
      <c r="BY579" s="38"/>
      <c r="BZ579" s="38"/>
      <c r="CA579" s="38"/>
      <c r="CB579" s="38"/>
      <c r="CC579" s="38"/>
      <c r="CD579" s="38"/>
      <c r="CE579" s="38"/>
      <c r="CF579" s="38"/>
      <c r="CG579" s="38"/>
      <c r="CH579" s="38"/>
      <c r="CI579" s="38"/>
      <c r="CJ579" s="38"/>
      <c r="CK579" s="38"/>
      <c r="CL579" s="38"/>
      <c r="CM579" s="38"/>
      <c r="CN579" s="38"/>
      <c r="CO579" s="38"/>
      <c r="CP579" s="38"/>
      <c r="CQ579" s="38"/>
      <c r="CR579" s="38"/>
      <c r="CS579" s="38"/>
      <c r="CT579" s="38"/>
      <c r="CU579" s="38"/>
      <c r="CV579" s="38"/>
      <c r="CW579" s="38"/>
      <c r="CX579" s="38"/>
    </row>
    <row r="580" spans="1:102" s="39" customFormat="1" ht="91.5" customHeight="1">
      <c r="A580" s="42"/>
      <c r="B580" s="12">
        <v>120</v>
      </c>
      <c r="C580" s="40" t="s">
        <v>3751</v>
      </c>
      <c r="D580" s="40" t="s">
        <v>3048</v>
      </c>
      <c r="E580" s="40" t="s">
        <v>3049</v>
      </c>
      <c r="F580" s="40" t="s">
        <v>3050</v>
      </c>
      <c r="G580" s="93" t="s">
        <v>3051</v>
      </c>
      <c r="H580" s="40" t="s">
        <v>16</v>
      </c>
      <c r="I580" s="40"/>
      <c r="J580" s="40"/>
      <c r="K580" s="62">
        <v>43234</v>
      </c>
      <c r="L580" s="40" t="s">
        <v>3052</v>
      </c>
      <c r="M580" s="44"/>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8"/>
      <c r="AK580" s="38"/>
      <c r="AL580" s="38"/>
      <c r="AM580" s="38"/>
      <c r="AN580" s="38"/>
      <c r="AO580" s="38"/>
      <c r="AP580" s="38"/>
      <c r="AQ580" s="38"/>
      <c r="AR580" s="38"/>
      <c r="AS580" s="38"/>
      <c r="AT580" s="38"/>
      <c r="AU580" s="38"/>
      <c r="AV580" s="38"/>
      <c r="AW580" s="38"/>
      <c r="AX580" s="38"/>
      <c r="AY580" s="38"/>
      <c r="AZ580" s="38"/>
      <c r="BA580" s="38"/>
      <c r="BB580" s="38"/>
      <c r="BC580" s="38"/>
      <c r="BD580" s="38"/>
      <c r="BE580" s="38"/>
      <c r="BF580" s="38"/>
      <c r="BG580" s="38"/>
      <c r="BH580" s="38"/>
      <c r="BI580" s="38"/>
      <c r="BJ580" s="38"/>
      <c r="BK580" s="38"/>
      <c r="BL580" s="38"/>
      <c r="BM580" s="38"/>
      <c r="BN580" s="38"/>
      <c r="BO580" s="38"/>
      <c r="BP580" s="38"/>
      <c r="BQ580" s="38"/>
      <c r="BR580" s="38"/>
      <c r="BS580" s="38"/>
      <c r="BT580" s="38"/>
      <c r="BU580" s="38"/>
      <c r="BV580" s="38"/>
      <c r="BW580" s="38"/>
      <c r="BX580" s="38"/>
      <c r="BY580" s="38"/>
      <c r="BZ580" s="38"/>
      <c r="CA580" s="38"/>
      <c r="CB580" s="38"/>
      <c r="CC580" s="38"/>
      <c r="CD580" s="38"/>
      <c r="CE580" s="38"/>
      <c r="CF580" s="38"/>
      <c r="CG580" s="38"/>
      <c r="CH580" s="38"/>
      <c r="CI580" s="38"/>
      <c r="CJ580" s="38"/>
      <c r="CK580" s="38"/>
      <c r="CL580" s="38"/>
      <c r="CM580" s="38"/>
      <c r="CN580" s="38"/>
      <c r="CO580" s="38"/>
      <c r="CP580" s="38"/>
      <c r="CQ580" s="38"/>
      <c r="CR580" s="38"/>
      <c r="CS580" s="38"/>
      <c r="CT580" s="38"/>
      <c r="CU580" s="38"/>
      <c r="CV580" s="38"/>
      <c r="CW580" s="38"/>
      <c r="CX580" s="38"/>
    </row>
    <row r="581" spans="1:102" s="39" customFormat="1" ht="91.5" customHeight="1">
      <c r="A581" s="42"/>
      <c r="B581" s="12">
        <v>121</v>
      </c>
      <c r="C581" s="40" t="s">
        <v>3809</v>
      </c>
      <c r="D581" s="40" t="s">
        <v>3477</v>
      </c>
      <c r="E581" s="40" t="s">
        <v>3478</v>
      </c>
      <c r="F581" s="40" t="s">
        <v>3479</v>
      </c>
      <c r="G581" s="93" t="s">
        <v>3480</v>
      </c>
      <c r="H581" s="40" t="s">
        <v>16</v>
      </c>
      <c r="I581" s="40"/>
      <c r="J581" s="40"/>
      <c r="K581" s="62">
        <v>43195</v>
      </c>
      <c r="L581" s="40" t="s">
        <v>3481</v>
      </c>
      <c r="M581" s="44"/>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8"/>
      <c r="AL581" s="38"/>
      <c r="AM581" s="38"/>
      <c r="AN581" s="38"/>
      <c r="AO581" s="38"/>
      <c r="AP581" s="38"/>
      <c r="AQ581" s="38"/>
      <c r="AR581" s="38"/>
      <c r="AS581" s="38"/>
      <c r="AT581" s="38"/>
      <c r="AU581" s="38"/>
      <c r="AV581" s="38"/>
      <c r="AW581" s="38"/>
      <c r="AX581" s="38"/>
      <c r="AY581" s="38"/>
      <c r="AZ581" s="38"/>
      <c r="BA581" s="38"/>
      <c r="BB581" s="38"/>
      <c r="BC581" s="38"/>
      <c r="BD581" s="38"/>
      <c r="BE581" s="38"/>
      <c r="BF581" s="38"/>
      <c r="BG581" s="38"/>
      <c r="BH581" s="38"/>
      <c r="BI581" s="38"/>
      <c r="BJ581" s="38"/>
      <c r="BK581" s="38"/>
      <c r="BL581" s="38"/>
      <c r="BM581" s="38"/>
      <c r="BN581" s="38"/>
      <c r="BO581" s="38"/>
      <c r="BP581" s="38"/>
      <c r="BQ581" s="38"/>
      <c r="BR581" s="38"/>
      <c r="BS581" s="38"/>
      <c r="BT581" s="38"/>
      <c r="BU581" s="38"/>
      <c r="BV581" s="38"/>
      <c r="BW581" s="38"/>
      <c r="BX581" s="38"/>
      <c r="BY581" s="38"/>
      <c r="BZ581" s="38"/>
      <c r="CA581" s="38"/>
      <c r="CB581" s="38"/>
      <c r="CC581" s="38"/>
      <c r="CD581" s="38"/>
      <c r="CE581" s="38"/>
      <c r="CF581" s="38"/>
      <c r="CG581" s="38"/>
      <c r="CH581" s="38"/>
      <c r="CI581" s="38"/>
      <c r="CJ581" s="38"/>
      <c r="CK581" s="38"/>
      <c r="CL581" s="38"/>
      <c r="CM581" s="38"/>
      <c r="CN581" s="38"/>
      <c r="CO581" s="38"/>
      <c r="CP581" s="38"/>
      <c r="CQ581" s="38"/>
      <c r="CR581" s="38"/>
      <c r="CS581" s="38"/>
      <c r="CT581" s="38"/>
      <c r="CU581" s="38"/>
      <c r="CV581" s="38"/>
      <c r="CW581" s="38"/>
      <c r="CX581" s="38"/>
    </row>
    <row r="582" spans="1:102" s="39" customFormat="1" ht="219" customHeight="1">
      <c r="A582" s="42"/>
      <c r="B582" s="12">
        <v>122</v>
      </c>
      <c r="C582" s="40" t="s">
        <v>3752</v>
      </c>
      <c r="D582" s="40" t="s">
        <v>3058</v>
      </c>
      <c r="E582" s="40" t="s">
        <v>3059</v>
      </c>
      <c r="F582" s="40" t="s">
        <v>3060</v>
      </c>
      <c r="G582" s="93" t="s">
        <v>3066</v>
      </c>
      <c r="H582" s="40" t="s">
        <v>16</v>
      </c>
      <c r="I582" s="40"/>
      <c r="J582" s="40"/>
      <c r="K582" s="62">
        <v>43230</v>
      </c>
      <c r="L582" s="40" t="s">
        <v>3065</v>
      </c>
      <c r="M582" s="44"/>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c r="AO582" s="38"/>
      <c r="AP582" s="38"/>
      <c r="AQ582" s="38"/>
      <c r="AR582" s="38"/>
      <c r="AS582" s="38"/>
      <c r="AT582" s="38"/>
      <c r="AU582" s="38"/>
      <c r="AV582" s="38"/>
      <c r="AW582" s="38"/>
      <c r="AX582" s="38"/>
      <c r="AY582" s="38"/>
      <c r="AZ582" s="38"/>
      <c r="BA582" s="38"/>
      <c r="BB582" s="38"/>
      <c r="BC582" s="38"/>
      <c r="BD582" s="38"/>
      <c r="BE582" s="38"/>
      <c r="BF582" s="38"/>
      <c r="BG582" s="38"/>
      <c r="BH582" s="38"/>
      <c r="BI582" s="38"/>
      <c r="BJ582" s="38"/>
      <c r="BK582" s="38"/>
      <c r="BL582" s="38"/>
      <c r="BM582" s="38"/>
      <c r="BN582" s="38"/>
      <c r="BO582" s="38"/>
      <c r="BP582" s="38"/>
      <c r="BQ582" s="38"/>
      <c r="BR582" s="38"/>
      <c r="BS582" s="38"/>
      <c r="BT582" s="38"/>
      <c r="BU582" s="38"/>
      <c r="BV582" s="38"/>
      <c r="BW582" s="38"/>
      <c r="BX582" s="38"/>
      <c r="BY582" s="38"/>
      <c r="BZ582" s="38"/>
      <c r="CA582" s="38"/>
      <c r="CB582" s="38"/>
      <c r="CC582" s="38"/>
      <c r="CD582" s="38"/>
      <c r="CE582" s="38"/>
      <c r="CF582" s="38"/>
      <c r="CG582" s="38"/>
      <c r="CH582" s="38"/>
      <c r="CI582" s="38"/>
      <c r="CJ582" s="38"/>
      <c r="CK582" s="38"/>
      <c r="CL582" s="38"/>
      <c r="CM582" s="38"/>
      <c r="CN582" s="38"/>
      <c r="CO582" s="38"/>
      <c r="CP582" s="38"/>
      <c r="CQ582" s="38"/>
      <c r="CR582" s="38"/>
      <c r="CS582" s="38"/>
      <c r="CT582" s="38"/>
      <c r="CU582" s="38"/>
      <c r="CV582" s="38"/>
      <c r="CW582" s="38"/>
      <c r="CX582" s="38"/>
    </row>
    <row r="583" spans="1:102" s="39" customFormat="1" ht="60" customHeight="1">
      <c r="A583" s="42"/>
      <c r="B583" s="12">
        <v>123</v>
      </c>
      <c r="C583" s="40" t="s">
        <v>1080</v>
      </c>
      <c r="D583" s="40" t="s">
        <v>3067</v>
      </c>
      <c r="E583" s="40" t="s">
        <v>3068</v>
      </c>
      <c r="F583" s="40" t="s">
        <v>3069</v>
      </c>
      <c r="G583" s="93" t="s">
        <v>3070</v>
      </c>
      <c r="H583" s="40" t="s">
        <v>16</v>
      </c>
      <c r="I583" s="40"/>
      <c r="J583" s="40"/>
      <c r="K583" s="62">
        <v>43236</v>
      </c>
      <c r="L583" s="40" t="s">
        <v>3071</v>
      </c>
      <c r="M583" s="44"/>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c r="AX583" s="38"/>
      <c r="AY583" s="38"/>
      <c r="AZ583" s="38"/>
      <c r="BA583" s="38"/>
      <c r="BB583" s="38"/>
      <c r="BC583" s="38"/>
      <c r="BD583" s="38"/>
      <c r="BE583" s="38"/>
      <c r="BF583" s="38"/>
      <c r="BG583" s="38"/>
      <c r="BH583" s="38"/>
      <c r="BI583" s="38"/>
      <c r="BJ583" s="38"/>
      <c r="BK583" s="38"/>
      <c r="BL583" s="38"/>
      <c r="BM583" s="38"/>
      <c r="BN583" s="38"/>
      <c r="BO583" s="38"/>
      <c r="BP583" s="38"/>
      <c r="BQ583" s="38"/>
      <c r="BR583" s="38"/>
      <c r="BS583" s="38"/>
      <c r="BT583" s="38"/>
      <c r="BU583" s="38"/>
      <c r="BV583" s="38"/>
      <c r="BW583" s="38"/>
      <c r="BX583" s="38"/>
      <c r="BY583" s="38"/>
      <c r="BZ583" s="38"/>
      <c r="CA583" s="38"/>
      <c r="CB583" s="38"/>
      <c r="CC583" s="38"/>
      <c r="CD583" s="38"/>
      <c r="CE583" s="38"/>
      <c r="CF583" s="38"/>
      <c r="CG583" s="38"/>
      <c r="CH583" s="38"/>
      <c r="CI583" s="38"/>
      <c r="CJ583" s="38"/>
      <c r="CK583" s="38"/>
      <c r="CL583" s="38"/>
      <c r="CM583" s="38"/>
      <c r="CN583" s="38"/>
      <c r="CO583" s="38"/>
      <c r="CP583" s="38"/>
      <c r="CQ583" s="38"/>
      <c r="CR583" s="38"/>
      <c r="CS583" s="38"/>
      <c r="CT583" s="38"/>
      <c r="CU583" s="38"/>
      <c r="CV583" s="38"/>
      <c r="CW583" s="38"/>
      <c r="CX583" s="38"/>
    </row>
    <row r="584" spans="1:102" s="39" customFormat="1" ht="74.25" customHeight="1">
      <c r="A584" s="42"/>
      <c r="B584" s="12">
        <v>124</v>
      </c>
      <c r="C584" s="40" t="s">
        <v>3753</v>
      </c>
      <c r="D584" s="40" t="s">
        <v>3138</v>
      </c>
      <c r="E584" s="40" t="s">
        <v>3139</v>
      </c>
      <c r="F584" s="40" t="s">
        <v>3140</v>
      </c>
      <c r="G584" s="93" t="s">
        <v>3141</v>
      </c>
      <c r="H584" s="40" t="s">
        <v>16</v>
      </c>
      <c r="I584" s="40"/>
      <c r="J584" s="40"/>
      <c r="K584" s="62">
        <v>43257</v>
      </c>
      <c r="L584" s="40" t="s">
        <v>3142</v>
      </c>
      <c r="M584" s="44"/>
      <c r="N584" s="38"/>
      <c r="O584" s="38"/>
      <c r="P584" s="38"/>
      <c r="Q584" s="38"/>
      <c r="R584" s="38"/>
      <c r="S584" s="38"/>
      <c r="T584" s="38"/>
      <c r="U584" s="38"/>
      <c r="V584" s="38"/>
      <c r="W584" s="38"/>
      <c r="X584" s="38"/>
      <c r="Y584" s="38"/>
      <c r="Z584" s="38"/>
      <c r="AA584" s="38"/>
      <c r="AB584" s="38"/>
      <c r="AC584" s="38"/>
      <c r="AD584" s="38"/>
      <c r="AE584" s="38"/>
      <c r="AF584" s="38"/>
      <c r="AG584" s="38"/>
      <c r="AH584" s="38"/>
      <c r="AI584" s="38"/>
      <c r="AJ584" s="38"/>
      <c r="AK584" s="38"/>
      <c r="AL584" s="38"/>
      <c r="AM584" s="38"/>
      <c r="AN584" s="38"/>
      <c r="AO584" s="38"/>
      <c r="AP584" s="38"/>
      <c r="AQ584" s="38"/>
      <c r="AR584" s="38"/>
      <c r="AS584" s="38"/>
      <c r="AT584" s="38"/>
      <c r="AU584" s="38"/>
      <c r="AV584" s="38"/>
      <c r="AW584" s="38"/>
      <c r="AX584" s="38"/>
      <c r="AY584" s="38"/>
      <c r="AZ584" s="38"/>
      <c r="BA584" s="38"/>
      <c r="BB584" s="38"/>
      <c r="BC584" s="38"/>
      <c r="BD584" s="38"/>
      <c r="BE584" s="38"/>
      <c r="BF584" s="38"/>
      <c r="BG584" s="38"/>
      <c r="BH584" s="38"/>
      <c r="BI584" s="38"/>
      <c r="BJ584" s="38"/>
      <c r="BK584" s="38"/>
      <c r="BL584" s="38"/>
      <c r="BM584" s="38"/>
      <c r="BN584" s="38"/>
      <c r="BO584" s="38"/>
      <c r="BP584" s="38"/>
      <c r="BQ584" s="38"/>
      <c r="BR584" s="38"/>
      <c r="BS584" s="38"/>
      <c r="BT584" s="38"/>
      <c r="BU584" s="38"/>
      <c r="BV584" s="38"/>
      <c r="BW584" s="38"/>
      <c r="BX584" s="38"/>
      <c r="BY584" s="38"/>
      <c r="BZ584" s="38"/>
      <c r="CA584" s="38"/>
      <c r="CB584" s="38"/>
      <c r="CC584" s="38"/>
      <c r="CD584" s="38"/>
      <c r="CE584" s="38"/>
      <c r="CF584" s="38"/>
      <c r="CG584" s="38"/>
      <c r="CH584" s="38"/>
      <c r="CI584" s="38"/>
      <c r="CJ584" s="38"/>
      <c r="CK584" s="38"/>
      <c r="CL584" s="38"/>
      <c r="CM584" s="38"/>
      <c r="CN584" s="38"/>
      <c r="CO584" s="38"/>
      <c r="CP584" s="38"/>
      <c r="CQ584" s="38"/>
      <c r="CR584" s="38"/>
      <c r="CS584" s="38"/>
      <c r="CT584" s="38"/>
      <c r="CU584" s="38"/>
      <c r="CV584" s="38"/>
      <c r="CW584" s="38"/>
      <c r="CX584" s="38"/>
    </row>
    <row r="585" spans="1:102" s="39" customFormat="1" ht="60" customHeight="1">
      <c r="A585" s="42"/>
      <c r="B585" s="12">
        <v>125</v>
      </c>
      <c r="C585" s="40" t="s">
        <v>3754</v>
      </c>
      <c r="D585" s="40" t="s">
        <v>3143</v>
      </c>
      <c r="E585" s="40" t="s">
        <v>3144</v>
      </c>
      <c r="F585" s="40" t="s">
        <v>3145</v>
      </c>
      <c r="G585" s="93" t="s">
        <v>3146</v>
      </c>
      <c r="H585" s="40" t="s">
        <v>16</v>
      </c>
      <c r="I585" s="40"/>
      <c r="J585" s="40"/>
      <c r="K585" s="62">
        <v>43258</v>
      </c>
      <c r="L585" s="40" t="s">
        <v>3147</v>
      </c>
      <c r="M585" s="44"/>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8"/>
      <c r="AL585" s="38"/>
      <c r="AM585" s="38"/>
      <c r="AN585" s="38"/>
      <c r="AO585" s="38"/>
      <c r="AP585" s="38"/>
      <c r="AQ585" s="38"/>
      <c r="AR585" s="38"/>
      <c r="AS585" s="38"/>
      <c r="AT585" s="38"/>
      <c r="AU585" s="38"/>
      <c r="AV585" s="38"/>
      <c r="AW585" s="38"/>
      <c r="AX585" s="38"/>
      <c r="AY585" s="38"/>
      <c r="AZ585" s="38"/>
      <c r="BA585" s="38"/>
      <c r="BB585" s="38"/>
      <c r="BC585" s="38"/>
      <c r="BD585" s="38"/>
      <c r="BE585" s="38"/>
      <c r="BF585" s="38"/>
      <c r="BG585" s="38"/>
      <c r="BH585" s="38"/>
      <c r="BI585" s="38"/>
      <c r="BJ585" s="38"/>
      <c r="BK585" s="38"/>
      <c r="BL585" s="38"/>
      <c r="BM585" s="38"/>
      <c r="BN585" s="38"/>
      <c r="BO585" s="38"/>
      <c r="BP585" s="38"/>
      <c r="BQ585" s="38"/>
      <c r="BR585" s="38"/>
      <c r="BS585" s="38"/>
      <c r="BT585" s="38"/>
      <c r="BU585" s="38"/>
      <c r="BV585" s="38"/>
      <c r="BW585" s="38"/>
      <c r="BX585" s="38"/>
      <c r="BY585" s="38"/>
      <c r="BZ585" s="38"/>
      <c r="CA585" s="38"/>
      <c r="CB585" s="38"/>
      <c r="CC585" s="38"/>
      <c r="CD585" s="38"/>
      <c r="CE585" s="38"/>
      <c r="CF585" s="38"/>
      <c r="CG585" s="38"/>
      <c r="CH585" s="38"/>
      <c r="CI585" s="38"/>
      <c r="CJ585" s="38"/>
      <c r="CK585" s="38"/>
      <c r="CL585" s="38"/>
      <c r="CM585" s="38"/>
      <c r="CN585" s="38"/>
      <c r="CO585" s="38"/>
      <c r="CP585" s="38"/>
      <c r="CQ585" s="38"/>
      <c r="CR585" s="38"/>
      <c r="CS585" s="38"/>
      <c r="CT585" s="38"/>
      <c r="CU585" s="38"/>
      <c r="CV585" s="38"/>
      <c r="CW585" s="38"/>
      <c r="CX585" s="38"/>
    </row>
    <row r="586" spans="1:102" s="39" customFormat="1" ht="78" customHeight="1">
      <c r="A586" s="42"/>
      <c r="B586" s="12">
        <v>126</v>
      </c>
      <c r="C586" s="40" t="s">
        <v>3755</v>
      </c>
      <c r="D586" s="40" t="s">
        <v>3148</v>
      </c>
      <c r="E586" s="40" t="s">
        <v>3149</v>
      </c>
      <c r="F586" s="40" t="s">
        <v>3150</v>
      </c>
      <c r="G586" s="93" t="s">
        <v>3151</v>
      </c>
      <c r="H586" s="40" t="s">
        <v>16</v>
      </c>
      <c r="I586" s="40"/>
      <c r="J586" s="40"/>
      <c r="K586" s="62">
        <v>43259</v>
      </c>
      <c r="L586" s="40" t="s">
        <v>3152</v>
      </c>
      <c r="M586" s="44"/>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8"/>
      <c r="AL586" s="38"/>
      <c r="AM586" s="38"/>
      <c r="AN586" s="38"/>
      <c r="AO586" s="38"/>
      <c r="AP586" s="38"/>
      <c r="AQ586" s="38"/>
      <c r="AR586" s="38"/>
      <c r="AS586" s="38"/>
      <c r="AT586" s="38"/>
      <c r="AU586" s="38"/>
      <c r="AV586" s="38"/>
      <c r="AW586" s="38"/>
      <c r="AX586" s="38"/>
      <c r="AY586" s="38"/>
      <c r="AZ586" s="38"/>
      <c r="BA586" s="38"/>
      <c r="BB586" s="38"/>
      <c r="BC586" s="38"/>
      <c r="BD586" s="38"/>
      <c r="BE586" s="38"/>
      <c r="BF586" s="38"/>
      <c r="BG586" s="38"/>
      <c r="BH586" s="38"/>
      <c r="BI586" s="38"/>
      <c r="BJ586" s="38"/>
      <c r="BK586" s="38"/>
      <c r="BL586" s="38"/>
      <c r="BM586" s="38"/>
      <c r="BN586" s="38"/>
      <c r="BO586" s="38"/>
      <c r="BP586" s="38"/>
      <c r="BQ586" s="38"/>
      <c r="BR586" s="38"/>
      <c r="BS586" s="38"/>
      <c r="BT586" s="38"/>
      <c r="BU586" s="38"/>
      <c r="BV586" s="38"/>
      <c r="BW586" s="38"/>
      <c r="BX586" s="38"/>
      <c r="BY586" s="38"/>
      <c r="BZ586" s="38"/>
      <c r="CA586" s="38"/>
      <c r="CB586" s="38"/>
      <c r="CC586" s="38"/>
      <c r="CD586" s="38"/>
      <c r="CE586" s="38"/>
      <c r="CF586" s="38"/>
      <c r="CG586" s="38"/>
      <c r="CH586" s="38"/>
      <c r="CI586" s="38"/>
      <c r="CJ586" s="38"/>
      <c r="CK586" s="38"/>
      <c r="CL586" s="38"/>
      <c r="CM586" s="38"/>
      <c r="CN586" s="38"/>
      <c r="CO586" s="38"/>
      <c r="CP586" s="38"/>
      <c r="CQ586" s="38"/>
      <c r="CR586" s="38"/>
      <c r="CS586" s="38"/>
      <c r="CT586" s="38"/>
      <c r="CU586" s="38"/>
      <c r="CV586" s="38"/>
      <c r="CW586" s="38"/>
      <c r="CX586" s="38"/>
    </row>
    <row r="587" spans="1:102" s="39" customFormat="1" ht="189.75" customHeight="1">
      <c r="A587" s="42"/>
      <c r="B587" s="12">
        <v>127</v>
      </c>
      <c r="C587" s="40" t="s">
        <v>3758</v>
      </c>
      <c r="D587" s="40" t="s">
        <v>1446</v>
      </c>
      <c r="E587" s="40" t="s">
        <v>3153</v>
      </c>
      <c r="F587" s="40" t="s">
        <v>3154</v>
      </c>
      <c r="G587" s="93" t="s">
        <v>3155</v>
      </c>
      <c r="H587" s="40" t="s">
        <v>16</v>
      </c>
      <c r="I587" s="40"/>
      <c r="J587" s="40"/>
      <c r="K587" s="62">
        <v>43276</v>
      </c>
      <c r="L587" s="40" t="s">
        <v>3156</v>
      </c>
      <c r="M587" s="44"/>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8"/>
      <c r="AL587" s="38"/>
      <c r="AM587" s="38"/>
      <c r="AN587" s="38"/>
      <c r="AO587" s="38"/>
      <c r="AP587" s="38"/>
      <c r="AQ587" s="38"/>
      <c r="AR587" s="38"/>
      <c r="AS587" s="38"/>
      <c r="AT587" s="38"/>
      <c r="AU587" s="38"/>
      <c r="AV587" s="38"/>
      <c r="AW587" s="38"/>
      <c r="AX587" s="38"/>
      <c r="AY587" s="38"/>
      <c r="AZ587" s="38"/>
      <c r="BA587" s="38"/>
      <c r="BB587" s="38"/>
      <c r="BC587" s="38"/>
      <c r="BD587" s="38"/>
      <c r="BE587" s="38"/>
      <c r="BF587" s="38"/>
      <c r="BG587" s="38"/>
      <c r="BH587" s="38"/>
      <c r="BI587" s="38"/>
      <c r="BJ587" s="38"/>
      <c r="BK587" s="38"/>
      <c r="BL587" s="38"/>
      <c r="BM587" s="38"/>
      <c r="BN587" s="38"/>
      <c r="BO587" s="38"/>
      <c r="BP587" s="38"/>
      <c r="BQ587" s="38"/>
      <c r="BR587" s="38"/>
      <c r="BS587" s="38"/>
      <c r="BT587" s="38"/>
      <c r="BU587" s="38"/>
      <c r="BV587" s="38"/>
      <c r="BW587" s="38"/>
      <c r="BX587" s="38"/>
      <c r="BY587" s="38"/>
      <c r="BZ587" s="38"/>
      <c r="CA587" s="38"/>
      <c r="CB587" s="38"/>
      <c r="CC587" s="38"/>
      <c r="CD587" s="38"/>
      <c r="CE587" s="38"/>
      <c r="CF587" s="38"/>
      <c r="CG587" s="38"/>
      <c r="CH587" s="38"/>
      <c r="CI587" s="38"/>
      <c r="CJ587" s="38"/>
      <c r="CK587" s="38"/>
      <c r="CL587" s="38"/>
      <c r="CM587" s="38"/>
      <c r="CN587" s="38"/>
      <c r="CO587" s="38"/>
      <c r="CP587" s="38"/>
      <c r="CQ587" s="38"/>
      <c r="CR587" s="38"/>
      <c r="CS587" s="38"/>
      <c r="CT587" s="38"/>
      <c r="CU587" s="38"/>
      <c r="CV587" s="38"/>
      <c r="CW587" s="38"/>
      <c r="CX587" s="38"/>
    </row>
    <row r="588" spans="1:102" s="39" customFormat="1" ht="204.75" customHeight="1">
      <c r="A588" s="42"/>
      <c r="B588" s="12">
        <v>128</v>
      </c>
      <c r="C588" s="40" t="s">
        <v>3756</v>
      </c>
      <c r="D588" s="40" t="s">
        <v>1446</v>
      </c>
      <c r="E588" s="40" t="s">
        <v>3157</v>
      </c>
      <c r="F588" s="40" t="s">
        <v>3158</v>
      </c>
      <c r="G588" s="93" t="s">
        <v>3159</v>
      </c>
      <c r="H588" s="40" t="s">
        <v>16</v>
      </c>
      <c r="I588" s="40"/>
      <c r="J588" s="40"/>
      <c r="K588" s="62">
        <v>43277</v>
      </c>
      <c r="L588" s="40" t="s">
        <v>3160</v>
      </c>
      <c r="M588" s="44"/>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8"/>
      <c r="AL588" s="38"/>
      <c r="AM588" s="38"/>
      <c r="AN588" s="38"/>
      <c r="AO588" s="38"/>
      <c r="AP588" s="38"/>
      <c r="AQ588" s="38"/>
      <c r="AR588" s="38"/>
      <c r="AS588" s="38"/>
      <c r="AT588" s="38"/>
      <c r="AU588" s="38"/>
      <c r="AV588" s="38"/>
      <c r="AW588" s="38"/>
      <c r="AX588" s="38"/>
      <c r="AY588" s="38"/>
      <c r="AZ588" s="38"/>
      <c r="BA588" s="38"/>
      <c r="BB588" s="38"/>
      <c r="BC588" s="38"/>
      <c r="BD588" s="38"/>
      <c r="BE588" s="38"/>
      <c r="BF588" s="38"/>
      <c r="BG588" s="38"/>
      <c r="BH588" s="38"/>
      <c r="BI588" s="38"/>
      <c r="BJ588" s="38"/>
      <c r="BK588" s="38"/>
      <c r="BL588" s="38"/>
      <c r="BM588" s="38"/>
      <c r="BN588" s="38"/>
      <c r="BO588" s="38"/>
      <c r="BP588" s="38"/>
      <c r="BQ588" s="38"/>
      <c r="BR588" s="38"/>
      <c r="BS588" s="38"/>
      <c r="BT588" s="38"/>
      <c r="BU588" s="38"/>
      <c r="BV588" s="38"/>
      <c r="BW588" s="38"/>
      <c r="BX588" s="38"/>
      <c r="BY588" s="38"/>
      <c r="BZ588" s="38"/>
      <c r="CA588" s="38"/>
      <c r="CB588" s="38"/>
      <c r="CC588" s="38"/>
      <c r="CD588" s="38"/>
      <c r="CE588" s="38"/>
      <c r="CF588" s="38"/>
      <c r="CG588" s="38"/>
      <c r="CH588" s="38"/>
      <c r="CI588" s="38"/>
      <c r="CJ588" s="38"/>
      <c r="CK588" s="38"/>
      <c r="CL588" s="38"/>
      <c r="CM588" s="38"/>
      <c r="CN588" s="38"/>
      <c r="CO588" s="38"/>
      <c r="CP588" s="38"/>
      <c r="CQ588" s="38"/>
      <c r="CR588" s="38"/>
      <c r="CS588" s="38"/>
      <c r="CT588" s="38"/>
      <c r="CU588" s="38"/>
      <c r="CV588" s="38"/>
      <c r="CW588" s="38"/>
      <c r="CX588" s="38"/>
    </row>
    <row r="589" spans="1:102" s="39" customFormat="1" ht="54.75" customHeight="1">
      <c r="A589" s="42"/>
      <c r="B589" s="12">
        <v>129</v>
      </c>
      <c r="C589" s="40" t="s">
        <v>3757</v>
      </c>
      <c r="D589" s="40" t="s">
        <v>3410</v>
      </c>
      <c r="E589" s="40" t="s">
        <v>3411</v>
      </c>
      <c r="F589" s="40" t="s">
        <v>3412</v>
      </c>
      <c r="G589" s="93" t="s">
        <v>3415</v>
      </c>
      <c r="H589" s="40" t="s">
        <v>16</v>
      </c>
      <c r="I589" s="40"/>
      <c r="J589" s="40"/>
      <c r="K589" s="62">
        <v>43308</v>
      </c>
      <c r="L589" s="40" t="s">
        <v>3413</v>
      </c>
      <c r="M589" s="44"/>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8"/>
      <c r="AL589" s="38"/>
      <c r="AM589" s="38"/>
      <c r="AN589" s="38"/>
      <c r="AO589" s="38"/>
      <c r="AP589" s="38"/>
      <c r="AQ589" s="38"/>
      <c r="AR589" s="38"/>
      <c r="AS589" s="38"/>
      <c r="AT589" s="38"/>
      <c r="AU589" s="38"/>
      <c r="AV589" s="38"/>
      <c r="AW589" s="38"/>
      <c r="AX589" s="38"/>
      <c r="AY589" s="38"/>
      <c r="AZ589" s="38"/>
      <c r="BA589" s="38"/>
      <c r="BB589" s="38"/>
      <c r="BC589" s="38"/>
      <c r="BD589" s="38"/>
      <c r="BE589" s="38"/>
      <c r="BF589" s="38"/>
      <c r="BG589" s="38"/>
      <c r="BH589" s="38"/>
      <c r="BI589" s="38"/>
      <c r="BJ589" s="38"/>
      <c r="BK589" s="38"/>
      <c r="BL589" s="38"/>
      <c r="BM589" s="38"/>
      <c r="BN589" s="38"/>
      <c r="BO589" s="38"/>
      <c r="BP589" s="38"/>
      <c r="BQ589" s="38"/>
      <c r="BR589" s="38"/>
      <c r="BS589" s="38"/>
      <c r="BT589" s="38"/>
      <c r="BU589" s="38"/>
      <c r="BV589" s="38"/>
      <c r="BW589" s="38"/>
      <c r="BX589" s="38"/>
      <c r="BY589" s="38"/>
      <c r="BZ589" s="38"/>
      <c r="CA589" s="38"/>
      <c r="CB589" s="38"/>
      <c r="CC589" s="38"/>
      <c r="CD589" s="38"/>
      <c r="CE589" s="38"/>
      <c r="CF589" s="38"/>
      <c r="CG589" s="38"/>
      <c r="CH589" s="38"/>
      <c r="CI589" s="38"/>
      <c r="CJ589" s="38"/>
      <c r="CK589" s="38"/>
      <c r="CL589" s="38"/>
      <c r="CM589" s="38"/>
      <c r="CN589" s="38"/>
      <c r="CO589" s="38"/>
      <c r="CP589" s="38"/>
      <c r="CQ589" s="38"/>
      <c r="CR589" s="38"/>
      <c r="CS589" s="38"/>
      <c r="CT589" s="38"/>
      <c r="CU589" s="38"/>
      <c r="CV589" s="38"/>
      <c r="CW589" s="38"/>
      <c r="CX589" s="38"/>
    </row>
    <row r="590" spans="1:102" s="39" customFormat="1" ht="63.75" customHeight="1">
      <c r="A590" s="42"/>
      <c r="B590" s="12">
        <v>130</v>
      </c>
      <c r="C590" s="40" t="s">
        <v>3757</v>
      </c>
      <c r="D590" s="40" t="s">
        <v>3410</v>
      </c>
      <c r="E590" s="40" t="s">
        <v>3411</v>
      </c>
      <c r="F590" s="40" t="s">
        <v>3414</v>
      </c>
      <c r="G590" s="93" t="s">
        <v>3416</v>
      </c>
      <c r="H590" s="40" t="s">
        <v>16</v>
      </c>
      <c r="I590" s="40"/>
      <c r="J590" s="40"/>
      <c r="K590" s="62">
        <v>43308</v>
      </c>
      <c r="L590" s="40" t="s">
        <v>3417</v>
      </c>
      <c r="M590" s="44"/>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8"/>
      <c r="AL590" s="38"/>
      <c r="AM590" s="38"/>
      <c r="AN590" s="38"/>
      <c r="AO590" s="38"/>
      <c r="AP590" s="38"/>
      <c r="AQ590" s="38"/>
      <c r="AR590" s="38"/>
      <c r="AS590" s="38"/>
      <c r="AT590" s="38"/>
      <c r="AU590" s="38"/>
      <c r="AV590" s="38"/>
      <c r="AW590" s="38"/>
      <c r="AX590" s="38"/>
      <c r="AY590" s="38"/>
      <c r="AZ590" s="38"/>
      <c r="BA590" s="38"/>
      <c r="BB590" s="38"/>
      <c r="BC590" s="38"/>
      <c r="BD590" s="38"/>
      <c r="BE590" s="38"/>
      <c r="BF590" s="38"/>
      <c r="BG590" s="38"/>
      <c r="BH590" s="38"/>
      <c r="BI590" s="38"/>
      <c r="BJ590" s="38"/>
      <c r="BK590" s="38"/>
      <c r="BL590" s="38"/>
      <c r="BM590" s="38"/>
      <c r="BN590" s="38"/>
      <c r="BO590" s="38"/>
      <c r="BP590" s="38"/>
      <c r="BQ590" s="38"/>
      <c r="BR590" s="38"/>
      <c r="BS590" s="38"/>
      <c r="BT590" s="38"/>
      <c r="BU590" s="38"/>
      <c r="BV590" s="38"/>
      <c r="BW590" s="38"/>
      <c r="BX590" s="38"/>
      <c r="BY590" s="38"/>
      <c r="BZ590" s="38"/>
      <c r="CA590" s="38"/>
      <c r="CB590" s="38"/>
      <c r="CC590" s="38"/>
      <c r="CD590" s="38"/>
      <c r="CE590" s="38"/>
      <c r="CF590" s="38"/>
      <c r="CG590" s="38"/>
      <c r="CH590" s="38"/>
      <c r="CI590" s="38"/>
      <c r="CJ590" s="38"/>
      <c r="CK590" s="38"/>
      <c r="CL590" s="38"/>
      <c r="CM590" s="38"/>
      <c r="CN590" s="38"/>
      <c r="CO590" s="38"/>
      <c r="CP590" s="38"/>
      <c r="CQ590" s="38"/>
      <c r="CR590" s="38"/>
      <c r="CS590" s="38"/>
      <c r="CT590" s="38"/>
      <c r="CU590" s="38"/>
      <c r="CV590" s="38"/>
      <c r="CW590" s="38"/>
      <c r="CX590" s="38"/>
    </row>
    <row r="591" spans="1:102" s="39" customFormat="1" ht="201.75" customHeight="1">
      <c r="A591" s="42"/>
      <c r="B591" s="12">
        <v>131</v>
      </c>
      <c r="C591" s="21" t="s">
        <v>3482</v>
      </c>
      <c r="D591" s="40" t="s">
        <v>3483</v>
      </c>
      <c r="E591" s="40" t="s">
        <v>3484</v>
      </c>
      <c r="F591" s="40" t="s">
        <v>3485</v>
      </c>
      <c r="G591" s="93" t="s">
        <v>3486</v>
      </c>
      <c r="H591" s="40" t="s">
        <v>16</v>
      </c>
      <c r="I591" s="40"/>
      <c r="J591" s="40"/>
      <c r="K591" s="62">
        <v>43334</v>
      </c>
      <c r="L591" s="40" t="s">
        <v>3487</v>
      </c>
      <c r="M591" s="44"/>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8"/>
      <c r="AL591" s="38"/>
      <c r="AM591" s="38"/>
      <c r="AN591" s="38"/>
      <c r="AO591" s="38"/>
      <c r="AP591" s="38"/>
      <c r="AQ591" s="38"/>
      <c r="AR591" s="38"/>
      <c r="AS591" s="38"/>
      <c r="AT591" s="38"/>
      <c r="AU591" s="38"/>
      <c r="AV591" s="38"/>
      <c r="AW591" s="38"/>
      <c r="AX591" s="38"/>
      <c r="AY591" s="38"/>
      <c r="AZ591" s="38"/>
      <c r="BA591" s="38"/>
      <c r="BB591" s="38"/>
      <c r="BC591" s="38"/>
      <c r="BD591" s="38"/>
      <c r="BE591" s="38"/>
      <c r="BF591" s="38"/>
      <c r="BG591" s="38"/>
      <c r="BH591" s="38"/>
      <c r="BI591" s="38"/>
      <c r="BJ591" s="38"/>
      <c r="BK591" s="38"/>
      <c r="BL591" s="38"/>
      <c r="BM591" s="38"/>
      <c r="BN591" s="38"/>
      <c r="BO591" s="38"/>
      <c r="BP591" s="38"/>
      <c r="BQ591" s="38"/>
      <c r="BR591" s="38"/>
      <c r="BS591" s="38"/>
      <c r="BT591" s="38"/>
      <c r="BU591" s="38"/>
      <c r="BV591" s="38"/>
      <c r="BW591" s="38"/>
      <c r="BX591" s="38"/>
      <c r="BY591" s="38"/>
      <c r="BZ591" s="38"/>
      <c r="CA591" s="38"/>
      <c r="CB591" s="38"/>
      <c r="CC591" s="38"/>
      <c r="CD591" s="38"/>
      <c r="CE591" s="38"/>
      <c r="CF591" s="38"/>
      <c r="CG591" s="38"/>
      <c r="CH591" s="38"/>
      <c r="CI591" s="38"/>
      <c r="CJ591" s="38"/>
      <c r="CK591" s="38"/>
      <c r="CL591" s="38"/>
      <c r="CM591" s="38"/>
      <c r="CN591" s="38"/>
      <c r="CO591" s="38"/>
      <c r="CP591" s="38"/>
      <c r="CQ591" s="38"/>
      <c r="CR591" s="38"/>
      <c r="CS591" s="38"/>
      <c r="CT591" s="38"/>
      <c r="CU591" s="38"/>
      <c r="CV591" s="38"/>
      <c r="CW591" s="38"/>
      <c r="CX591" s="38"/>
    </row>
    <row r="592" spans="1:102" s="39" customFormat="1" ht="57.75" customHeight="1">
      <c r="A592" s="42"/>
      <c r="B592" s="12">
        <v>132</v>
      </c>
      <c r="C592" s="21" t="s">
        <v>3822</v>
      </c>
      <c r="D592" s="40" t="s">
        <v>537</v>
      </c>
      <c r="E592" s="40" t="s">
        <v>3823</v>
      </c>
      <c r="F592" s="40" t="s">
        <v>3824</v>
      </c>
      <c r="G592" s="93" t="s">
        <v>3825</v>
      </c>
      <c r="H592" s="40" t="s">
        <v>16</v>
      </c>
      <c r="I592" s="40"/>
      <c r="J592" s="40"/>
      <c r="K592" s="62">
        <v>43350</v>
      </c>
      <c r="L592" s="40" t="s">
        <v>3810</v>
      </c>
      <c r="M592" s="44"/>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c r="AO592" s="38"/>
      <c r="AP592" s="38"/>
      <c r="AQ592" s="38"/>
      <c r="AR592" s="38"/>
      <c r="AS592" s="38"/>
      <c r="AT592" s="38"/>
      <c r="AU592" s="38"/>
      <c r="AV592" s="38"/>
      <c r="AW592" s="38"/>
      <c r="AX592" s="38"/>
      <c r="AY592" s="38"/>
      <c r="AZ592" s="38"/>
      <c r="BA592" s="38"/>
      <c r="BB592" s="38"/>
      <c r="BC592" s="38"/>
      <c r="BD592" s="38"/>
      <c r="BE592" s="38"/>
      <c r="BF592" s="38"/>
      <c r="BG592" s="38"/>
      <c r="BH592" s="38"/>
      <c r="BI592" s="38"/>
      <c r="BJ592" s="38"/>
      <c r="BK592" s="38"/>
      <c r="BL592" s="38"/>
      <c r="BM592" s="38"/>
      <c r="BN592" s="38"/>
      <c r="BO592" s="38"/>
      <c r="BP592" s="38"/>
      <c r="BQ592" s="38"/>
      <c r="BR592" s="38"/>
      <c r="BS592" s="38"/>
      <c r="BT592" s="38"/>
      <c r="BU592" s="38"/>
      <c r="BV592" s="38"/>
      <c r="BW592" s="38"/>
      <c r="BX592" s="38"/>
      <c r="BY592" s="38"/>
      <c r="BZ592" s="38"/>
      <c r="CA592" s="38"/>
      <c r="CB592" s="38"/>
      <c r="CC592" s="38"/>
      <c r="CD592" s="38"/>
      <c r="CE592" s="38"/>
      <c r="CF592" s="38"/>
      <c r="CG592" s="38"/>
      <c r="CH592" s="38"/>
      <c r="CI592" s="38"/>
      <c r="CJ592" s="38"/>
      <c r="CK592" s="38"/>
      <c r="CL592" s="38"/>
      <c r="CM592" s="38"/>
      <c r="CN592" s="38"/>
      <c r="CO592" s="38"/>
      <c r="CP592" s="38"/>
      <c r="CQ592" s="38"/>
      <c r="CR592" s="38"/>
      <c r="CS592" s="38"/>
      <c r="CT592" s="38"/>
      <c r="CU592" s="38"/>
      <c r="CV592" s="38"/>
      <c r="CW592" s="38"/>
      <c r="CX592" s="38"/>
    </row>
    <row r="593" spans="1:102" s="39" customFormat="1" ht="57.75" customHeight="1">
      <c r="A593" s="42"/>
      <c r="B593" s="12">
        <v>133</v>
      </c>
      <c r="C593" s="21" t="s">
        <v>3739</v>
      </c>
      <c r="D593" s="40" t="s">
        <v>3818</v>
      </c>
      <c r="E593" s="40" t="s">
        <v>3819</v>
      </c>
      <c r="F593" s="40" t="s">
        <v>3820</v>
      </c>
      <c r="G593" s="93" t="s">
        <v>3821</v>
      </c>
      <c r="H593" s="40" t="s">
        <v>16</v>
      </c>
      <c r="I593" s="40"/>
      <c r="J593" s="40"/>
      <c r="K593" s="62">
        <v>43353</v>
      </c>
      <c r="L593" s="40" t="s">
        <v>3817</v>
      </c>
      <c r="M593" s="44"/>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8"/>
      <c r="AL593" s="38"/>
      <c r="AM593" s="38"/>
      <c r="AN593" s="38"/>
      <c r="AO593" s="38"/>
      <c r="AP593" s="38"/>
      <c r="AQ593" s="38"/>
      <c r="AR593" s="38"/>
      <c r="AS593" s="38"/>
      <c r="AT593" s="38"/>
      <c r="AU593" s="38"/>
      <c r="AV593" s="38"/>
      <c r="AW593" s="38"/>
      <c r="AX593" s="38"/>
      <c r="AY593" s="38"/>
      <c r="AZ593" s="38"/>
      <c r="BA593" s="38"/>
      <c r="BB593" s="38"/>
      <c r="BC593" s="38"/>
      <c r="BD593" s="38"/>
      <c r="BE593" s="38"/>
      <c r="BF593" s="38"/>
      <c r="BG593" s="38"/>
      <c r="BH593" s="38"/>
      <c r="BI593" s="38"/>
      <c r="BJ593" s="38"/>
      <c r="BK593" s="38"/>
      <c r="BL593" s="38"/>
      <c r="BM593" s="38"/>
      <c r="BN593" s="38"/>
      <c r="BO593" s="38"/>
      <c r="BP593" s="38"/>
      <c r="BQ593" s="38"/>
      <c r="BR593" s="38"/>
      <c r="BS593" s="38"/>
      <c r="BT593" s="38"/>
      <c r="BU593" s="38"/>
      <c r="BV593" s="38"/>
      <c r="BW593" s="38"/>
      <c r="BX593" s="38"/>
      <c r="BY593" s="38"/>
      <c r="BZ593" s="38"/>
      <c r="CA593" s="38"/>
      <c r="CB593" s="38"/>
      <c r="CC593" s="38"/>
      <c r="CD593" s="38"/>
      <c r="CE593" s="38"/>
      <c r="CF593" s="38"/>
      <c r="CG593" s="38"/>
      <c r="CH593" s="38"/>
      <c r="CI593" s="38"/>
      <c r="CJ593" s="38"/>
      <c r="CK593" s="38"/>
      <c r="CL593" s="38"/>
      <c r="CM593" s="38"/>
      <c r="CN593" s="38"/>
      <c r="CO593" s="38"/>
      <c r="CP593" s="38"/>
      <c r="CQ593" s="38"/>
      <c r="CR593" s="38"/>
      <c r="CS593" s="38"/>
      <c r="CT593" s="38"/>
      <c r="CU593" s="38"/>
      <c r="CV593" s="38"/>
      <c r="CW593" s="38"/>
      <c r="CX593" s="38"/>
    </row>
    <row r="594" spans="1:102" s="39" customFormat="1" ht="48.75" customHeight="1">
      <c r="A594" s="42"/>
      <c r="B594" s="12">
        <v>134</v>
      </c>
      <c r="C594" s="21" t="s">
        <v>3812</v>
      </c>
      <c r="D594" s="40" t="s">
        <v>3813</v>
      </c>
      <c r="E594" s="40" t="s">
        <v>3814</v>
      </c>
      <c r="F594" s="40" t="s">
        <v>3815</v>
      </c>
      <c r="G594" s="93" t="s">
        <v>3816</v>
      </c>
      <c r="H594" s="40" t="s">
        <v>16</v>
      </c>
      <c r="I594" s="40"/>
      <c r="J594" s="40"/>
      <c r="K594" s="62">
        <v>43353</v>
      </c>
      <c r="L594" s="40" t="s">
        <v>3811</v>
      </c>
      <c r="M594" s="44"/>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c r="AP594" s="38"/>
      <c r="AQ594" s="38"/>
      <c r="AR594" s="38"/>
      <c r="AS594" s="38"/>
      <c r="AT594" s="38"/>
      <c r="AU594" s="38"/>
      <c r="AV594" s="38"/>
      <c r="AW594" s="38"/>
      <c r="AX594" s="38"/>
      <c r="AY594" s="38"/>
      <c r="AZ594" s="38"/>
      <c r="BA594" s="38"/>
      <c r="BB594" s="38"/>
      <c r="BC594" s="38"/>
      <c r="BD594" s="38"/>
      <c r="BE594" s="38"/>
      <c r="BF594" s="38"/>
      <c r="BG594" s="38"/>
      <c r="BH594" s="38"/>
      <c r="BI594" s="38"/>
      <c r="BJ594" s="38"/>
      <c r="BK594" s="38"/>
      <c r="BL594" s="38"/>
      <c r="BM594" s="38"/>
      <c r="BN594" s="38"/>
      <c r="BO594" s="38"/>
      <c r="BP594" s="38"/>
      <c r="BQ594" s="38"/>
      <c r="BR594" s="38"/>
      <c r="BS594" s="38"/>
      <c r="BT594" s="38"/>
      <c r="BU594" s="38"/>
      <c r="BV594" s="38"/>
      <c r="BW594" s="38"/>
      <c r="BX594" s="38"/>
      <c r="BY594" s="38"/>
      <c r="BZ594" s="38"/>
      <c r="CA594" s="38"/>
      <c r="CB594" s="38"/>
      <c r="CC594" s="38"/>
      <c r="CD594" s="38"/>
      <c r="CE594" s="38"/>
      <c r="CF594" s="38"/>
      <c r="CG594" s="38"/>
      <c r="CH594" s="38"/>
      <c r="CI594" s="38"/>
      <c r="CJ594" s="38"/>
      <c r="CK594" s="38"/>
      <c r="CL594" s="38"/>
      <c r="CM594" s="38"/>
      <c r="CN594" s="38"/>
      <c r="CO594" s="38"/>
      <c r="CP594" s="38"/>
      <c r="CQ594" s="38"/>
      <c r="CR594" s="38"/>
      <c r="CS594" s="38"/>
      <c r="CT594" s="38"/>
      <c r="CU594" s="38"/>
      <c r="CV594" s="38"/>
      <c r="CW594" s="38"/>
      <c r="CX594" s="38"/>
    </row>
    <row r="595" spans="1:102" s="39" customFormat="1" ht="48.75" customHeight="1">
      <c r="A595" s="42"/>
      <c r="B595" s="12">
        <v>135</v>
      </c>
      <c r="C595" s="40" t="s">
        <v>3657</v>
      </c>
      <c r="D595" s="40" t="s">
        <v>3658</v>
      </c>
      <c r="E595" s="40" t="s">
        <v>3659</v>
      </c>
      <c r="F595" s="40" t="s">
        <v>3660</v>
      </c>
      <c r="G595" s="93" t="s">
        <v>3661</v>
      </c>
      <c r="H595" s="40" t="s">
        <v>16</v>
      </c>
      <c r="I595" s="40"/>
      <c r="J595" s="40"/>
      <c r="K595" s="62">
        <v>43356</v>
      </c>
      <c r="L595" s="40" t="s">
        <v>3662</v>
      </c>
      <c r="M595" s="44"/>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8"/>
      <c r="AL595" s="38"/>
      <c r="AM595" s="38"/>
      <c r="AN595" s="38"/>
      <c r="AO595" s="38"/>
      <c r="AP595" s="38"/>
      <c r="AQ595" s="38"/>
      <c r="AR595" s="38"/>
      <c r="AS595" s="38"/>
      <c r="AT595" s="38"/>
      <c r="AU595" s="38"/>
      <c r="AV595" s="38"/>
      <c r="AW595" s="38"/>
      <c r="AX595" s="38"/>
      <c r="AY595" s="38"/>
      <c r="AZ595" s="38"/>
      <c r="BA595" s="38"/>
      <c r="BB595" s="38"/>
      <c r="BC595" s="38"/>
      <c r="BD595" s="38"/>
      <c r="BE595" s="38"/>
      <c r="BF595" s="38"/>
      <c r="BG595" s="38"/>
      <c r="BH595" s="38"/>
      <c r="BI595" s="38"/>
      <c r="BJ595" s="38"/>
      <c r="BK595" s="38"/>
      <c r="BL595" s="38"/>
      <c r="BM595" s="38"/>
      <c r="BN595" s="38"/>
      <c r="BO595" s="38"/>
      <c r="BP595" s="38"/>
      <c r="BQ595" s="38"/>
      <c r="BR595" s="38"/>
      <c r="BS595" s="38"/>
      <c r="BT595" s="38"/>
      <c r="BU595" s="38"/>
      <c r="BV595" s="38"/>
      <c r="BW595" s="38"/>
      <c r="BX595" s="38"/>
      <c r="BY595" s="38"/>
      <c r="BZ595" s="38"/>
      <c r="CA595" s="38"/>
      <c r="CB595" s="38"/>
      <c r="CC595" s="38"/>
      <c r="CD595" s="38"/>
      <c r="CE595" s="38"/>
      <c r="CF595" s="38"/>
      <c r="CG595" s="38"/>
      <c r="CH595" s="38"/>
      <c r="CI595" s="38"/>
      <c r="CJ595" s="38"/>
      <c r="CK595" s="38"/>
      <c r="CL595" s="38"/>
      <c r="CM595" s="38"/>
      <c r="CN595" s="38"/>
      <c r="CO595" s="38"/>
      <c r="CP595" s="38"/>
      <c r="CQ595" s="38"/>
      <c r="CR595" s="38"/>
      <c r="CS595" s="38"/>
      <c r="CT595" s="38"/>
      <c r="CU595" s="38"/>
      <c r="CV595" s="38"/>
      <c r="CW595" s="38"/>
      <c r="CX595" s="38"/>
    </row>
    <row r="596" spans="1:102" s="39" customFormat="1" ht="63.75" customHeight="1">
      <c r="A596" s="42"/>
      <c r="B596" s="12">
        <v>136</v>
      </c>
      <c r="C596" s="21" t="s">
        <v>3826</v>
      </c>
      <c r="D596" s="40" t="s">
        <v>3827</v>
      </c>
      <c r="E596" s="40" t="s">
        <v>3828</v>
      </c>
      <c r="F596" s="40" t="s">
        <v>3829</v>
      </c>
      <c r="G596" s="93" t="s">
        <v>3830</v>
      </c>
      <c r="H596" s="40" t="s">
        <v>16</v>
      </c>
      <c r="I596" s="40"/>
      <c r="J596" s="40"/>
      <c r="K596" s="62">
        <v>43357</v>
      </c>
      <c r="L596" s="40" t="s">
        <v>3831</v>
      </c>
      <c r="M596" s="44"/>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8"/>
      <c r="AL596" s="38"/>
      <c r="AM596" s="38"/>
      <c r="AN596" s="38"/>
      <c r="AO596" s="38"/>
      <c r="AP596" s="38"/>
      <c r="AQ596" s="38"/>
      <c r="AR596" s="38"/>
      <c r="AS596" s="38"/>
      <c r="AT596" s="38"/>
      <c r="AU596" s="38"/>
      <c r="AV596" s="38"/>
      <c r="AW596" s="38"/>
      <c r="AX596" s="38"/>
      <c r="AY596" s="38"/>
      <c r="AZ596" s="38"/>
      <c r="BA596" s="38"/>
      <c r="BB596" s="38"/>
      <c r="BC596" s="38"/>
      <c r="BD596" s="38"/>
      <c r="BE596" s="38"/>
      <c r="BF596" s="38"/>
      <c r="BG596" s="38"/>
      <c r="BH596" s="38"/>
      <c r="BI596" s="38"/>
      <c r="BJ596" s="38"/>
      <c r="BK596" s="38"/>
      <c r="BL596" s="38"/>
      <c r="BM596" s="38"/>
      <c r="BN596" s="38"/>
      <c r="BO596" s="38"/>
      <c r="BP596" s="38"/>
      <c r="BQ596" s="38"/>
      <c r="BR596" s="38"/>
      <c r="BS596" s="38"/>
      <c r="BT596" s="38"/>
      <c r="BU596" s="38"/>
      <c r="BV596" s="38"/>
      <c r="BW596" s="38"/>
      <c r="BX596" s="38"/>
      <c r="BY596" s="38"/>
      <c r="BZ596" s="38"/>
      <c r="CA596" s="38"/>
      <c r="CB596" s="38"/>
      <c r="CC596" s="38"/>
      <c r="CD596" s="38"/>
      <c r="CE596" s="38"/>
      <c r="CF596" s="38"/>
      <c r="CG596" s="38"/>
      <c r="CH596" s="38"/>
      <c r="CI596" s="38"/>
      <c r="CJ596" s="38"/>
      <c r="CK596" s="38"/>
      <c r="CL596" s="38"/>
      <c r="CM596" s="38"/>
      <c r="CN596" s="38"/>
      <c r="CO596" s="38"/>
      <c r="CP596" s="38"/>
      <c r="CQ596" s="38"/>
      <c r="CR596" s="38"/>
      <c r="CS596" s="38"/>
      <c r="CT596" s="38"/>
      <c r="CU596" s="38"/>
      <c r="CV596" s="38"/>
      <c r="CW596" s="38"/>
      <c r="CX596" s="38"/>
    </row>
    <row r="597" spans="1:102" s="39" customFormat="1" ht="82.5" customHeight="1">
      <c r="A597" s="42"/>
      <c r="B597" s="12">
        <v>137</v>
      </c>
      <c r="C597" s="21" t="s">
        <v>3832</v>
      </c>
      <c r="D597" s="40" t="s">
        <v>3566</v>
      </c>
      <c r="E597" s="40" t="s">
        <v>3833</v>
      </c>
      <c r="F597" s="40" t="s">
        <v>3834</v>
      </c>
      <c r="G597" s="93" t="s">
        <v>3835</v>
      </c>
      <c r="H597" s="40" t="s">
        <v>16</v>
      </c>
      <c r="I597" s="40"/>
      <c r="J597" s="40"/>
      <c r="K597" s="62">
        <v>43357</v>
      </c>
      <c r="L597" s="40" t="s">
        <v>3836</v>
      </c>
      <c r="M597" s="44"/>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c r="AO597" s="38"/>
      <c r="AP597" s="38"/>
      <c r="AQ597" s="38"/>
      <c r="AR597" s="38"/>
      <c r="AS597" s="38"/>
      <c r="AT597" s="38"/>
      <c r="AU597" s="38"/>
      <c r="AV597" s="38"/>
      <c r="AW597" s="38"/>
      <c r="AX597" s="38"/>
      <c r="AY597" s="38"/>
      <c r="AZ597" s="38"/>
      <c r="BA597" s="38"/>
      <c r="BB597" s="38"/>
      <c r="BC597" s="38"/>
      <c r="BD597" s="38"/>
      <c r="BE597" s="38"/>
      <c r="BF597" s="38"/>
      <c r="BG597" s="38"/>
      <c r="BH597" s="38"/>
      <c r="BI597" s="38"/>
      <c r="BJ597" s="38"/>
      <c r="BK597" s="38"/>
      <c r="BL597" s="38"/>
      <c r="BM597" s="38"/>
      <c r="BN597" s="38"/>
      <c r="BO597" s="38"/>
      <c r="BP597" s="38"/>
      <c r="BQ597" s="38"/>
      <c r="BR597" s="38"/>
      <c r="BS597" s="38"/>
      <c r="BT597" s="38"/>
      <c r="BU597" s="38"/>
      <c r="BV597" s="38"/>
      <c r="BW597" s="38"/>
      <c r="BX597" s="38"/>
      <c r="BY597" s="38"/>
      <c r="BZ597" s="38"/>
      <c r="CA597" s="38"/>
      <c r="CB597" s="38"/>
      <c r="CC597" s="38"/>
      <c r="CD597" s="38"/>
      <c r="CE597" s="38"/>
      <c r="CF597" s="38"/>
      <c r="CG597" s="38"/>
      <c r="CH597" s="38"/>
      <c r="CI597" s="38"/>
      <c r="CJ597" s="38"/>
      <c r="CK597" s="38"/>
      <c r="CL597" s="38"/>
      <c r="CM597" s="38"/>
      <c r="CN597" s="38"/>
      <c r="CO597" s="38"/>
      <c r="CP597" s="38"/>
      <c r="CQ597" s="38"/>
      <c r="CR597" s="38"/>
      <c r="CS597" s="38"/>
      <c r="CT597" s="38"/>
      <c r="CU597" s="38"/>
      <c r="CV597" s="38"/>
      <c r="CW597" s="38"/>
      <c r="CX597" s="38"/>
    </row>
    <row r="598" spans="1:102" s="39" customFormat="1" ht="229.5" customHeight="1">
      <c r="A598" s="42"/>
      <c r="B598" s="12">
        <v>138</v>
      </c>
      <c r="C598" s="21" t="s">
        <v>3743</v>
      </c>
      <c r="D598" s="40" t="s">
        <v>3774</v>
      </c>
      <c r="E598" s="40" t="s">
        <v>3775</v>
      </c>
      <c r="F598" s="40" t="s">
        <v>3776</v>
      </c>
      <c r="G598" s="93" t="s">
        <v>3777</v>
      </c>
      <c r="H598" s="40" t="s">
        <v>16</v>
      </c>
      <c r="I598" s="40"/>
      <c r="J598" s="40"/>
      <c r="K598" s="62">
        <v>43361</v>
      </c>
      <c r="L598" s="40" t="s">
        <v>3778</v>
      </c>
      <c r="M598" s="44"/>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38"/>
      <c r="AL598" s="38"/>
      <c r="AM598" s="38"/>
      <c r="AN598" s="38"/>
      <c r="AO598" s="38"/>
      <c r="AP598" s="38"/>
      <c r="AQ598" s="38"/>
      <c r="AR598" s="38"/>
      <c r="AS598" s="38"/>
      <c r="AT598" s="38"/>
      <c r="AU598" s="38"/>
      <c r="AV598" s="38"/>
      <c r="AW598" s="38"/>
      <c r="AX598" s="38"/>
      <c r="AY598" s="38"/>
      <c r="AZ598" s="38"/>
      <c r="BA598" s="38"/>
      <c r="BB598" s="38"/>
      <c r="BC598" s="38"/>
      <c r="BD598" s="38"/>
      <c r="BE598" s="38"/>
      <c r="BF598" s="38"/>
      <c r="BG598" s="38"/>
      <c r="BH598" s="38"/>
      <c r="BI598" s="38"/>
      <c r="BJ598" s="38"/>
      <c r="BK598" s="38"/>
      <c r="BL598" s="38"/>
      <c r="BM598" s="38"/>
      <c r="BN598" s="38"/>
      <c r="BO598" s="38"/>
      <c r="BP598" s="38"/>
      <c r="BQ598" s="38"/>
      <c r="BR598" s="38"/>
      <c r="BS598" s="38"/>
      <c r="BT598" s="38"/>
      <c r="BU598" s="38"/>
      <c r="BV598" s="38"/>
      <c r="BW598" s="38"/>
      <c r="BX598" s="38"/>
      <c r="BY598" s="38"/>
      <c r="BZ598" s="38"/>
      <c r="CA598" s="38"/>
      <c r="CB598" s="38"/>
      <c r="CC598" s="38"/>
      <c r="CD598" s="38"/>
      <c r="CE598" s="38"/>
      <c r="CF598" s="38"/>
      <c r="CG598" s="38"/>
      <c r="CH598" s="38"/>
      <c r="CI598" s="38"/>
      <c r="CJ598" s="38"/>
      <c r="CK598" s="38"/>
      <c r="CL598" s="38"/>
      <c r="CM598" s="38"/>
      <c r="CN598" s="38"/>
      <c r="CO598" s="38"/>
      <c r="CP598" s="38"/>
      <c r="CQ598" s="38"/>
      <c r="CR598" s="38"/>
      <c r="CS598" s="38"/>
      <c r="CT598" s="38"/>
      <c r="CU598" s="38"/>
      <c r="CV598" s="38"/>
      <c r="CW598" s="38"/>
      <c r="CX598" s="38"/>
    </row>
    <row r="599" spans="1:102" s="39" customFormat="1" ht="97.5" customHeight="1">
      <c r="A599" s="42"/>
      <c r="B599" s="12">
        <v>139</v>
      </c>
      <c r="C599" s="40" t="s">
        <v>3663</v>
      </c>
      <c r="D599" s="40" t="s">
        <v>3664</v>
      </c>
      <c r="E599" s="40" t="s">
        <v>3665</v>
      </c>
      <c r="F599" s="40" t="s">
        <v>3666</v>
      </c>
      <c r="G599" s="93" t="s">
        <v>3667</v>
      </c>
      <c r="H599" s="40" t="s">
        <v>16</v>
      </c>
      <c r="I599" s="40"/>
      <c r="J599" s="40"/>
      <c r="K599" s="62">
        <v>43362</v>
      </c>
      <c r="L599" s="40" t="s">
        <v>3668</v>
      </c>
      <c r="M599" s="44"/>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c r="BC599" s="38"/>
      <c r="BD599" s="38"/>
      <c r="BE599" s="38"/>
      <c r="BF599" s="38"/>
      <c r="BG599" s="38"/>
      <c r="BH599" s="38"/>
      <c r="BI599" s="38"/>
      <c r="BJ599" s="38"/>
      <c r="BK599" s="38"/>
      <c r="BL599" s="38"/>
      <c r="BM599" s="38"/>
      <c r="BN599" s="38"/>
      <c r="BO599" s="38"/>
      <c r="BP599" s="38"/>
      <c r="BQ599" s="38"/>
      <c r="BR599" s="38"/>
      <c r="BS599" s="38"/>
      <c r="BT599" s="38"/>
      <c r="BU599" s="38"/>
      <c r="BV599" s="38"/>
      <c r="BW599" s="38"/>
      <c r="BX599" s="38"/>
      <c r="BY599" s="38"/>
      <c r="BZ599" s="38"/>
      <c r="CA599" s="38"/>
      <c r="CB599" s="38"/>
      <c r="CC599" s="38"/>
      <c r="CD599" s="38"/>
      <c r="CE599" s="38"/>
      <c r="CF599" s="38"/>
      <c r="CG599" s="38"/>
      <c r="CH599" s="38"/>
      <c r="CI599" s="38"/>
      <c r="CJ599" s="38"/>
      <c r="CK599" s="38"/>
      <c r="CL599" s="38"/>
      <c r="CM599" s="38"/>
      <c r="CN599" s="38"/>
      <c r="CO599" s="38"/>
      <c r="CP599" s="38"/>
      <c r="CQ599" s="38"/>
      <c r="CR599" s="38"/>
      <c r="CS599" s="38"/>
      <c r="CT599" s="38"/>
      <c r="CU599" s="38"/>
      <c r="CV599" s="38"/>
      <c r="CW599" s="38"/>
      <c r="CX599" s="38"/>
    </row>
    <row r="600" spans="1:102" s="39" customFormat="1" ht="69" customHeight="1">
      <c r="A600" s="42"/>
      <c r="B600" s="12">
        <v>140</v>
      </c>
      <c r="C600" s="21" t="s">
        <v>3759</v>
      </c>
      <c r="D600" s="40" t="s">
        <v>571</v>
      </c>
      <c r="E600" s="40" t="s">
        <v>3760</v>
      </c>
      <c r="F600" s="40" t="s">
        <v>3761</v>
      </c>
      <c r="G600" s="93" t="s">
        <v>3762</v>
      </c>
      <c r="H600" s="40" t="s">
        <v>16</v>
      </c>
      <c r="I600" s="40"/>
      <c r="J600" s="40"/>
      <c r="K600" s="62">
        <v>43363</v>
      </c>
      <c r="L600" s="40" t="s">
        <v>3763</v>
      </c>
      <c r="M600" s="44"/>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c r="BC600" s="38"/>
      <c r="BD600" s="38"/>
      <c r="BE600" s="38"/>
      <c r="BF600" s="38"/>
      <c r="BG600" s="38"/>
      <c r="BH600" s="38"/>
      <c r="BI600" s="38"/>
      <c r="BJ600" s="38"/>
      <c r="BK600" s="38"/>
      <c r="BL600" s="38"/>
      <c r="BM600" s="38"/>
      <c r="BN600" s="38"/>
      <c r="BO600" s="38"/>
      <c r="BP600" s="38"/>
      <c r="BQ600" s="38"/>
      <c r="BR600" s="38"/>
      <c r="BS600" s="38"/>
      <c r="BT600" s="38"/>
      <c r="BU600" s="38"/>
      <c r="BV600" s="38"/>
      <c r="BW600" s="38"/>
      <c r="BX600" s="38"/>
      <c r="BY600" s="38"/>
      <c r="BZ600" s="38"/>
      <c r="CA600" s="38"/>
      <c r="CB600" s="38"/>
      <c r="CC600" s="38"/>
      <c r="CD600" s="38"/>
      <c r="CE600" s="38"/>
      <c r="CF600" s="38"/>
      <c r="CG600" s="38"/>
      <c r="CH600" s="38"/>
      <c r="CI600" s="38"/>
      <c r="CJ600" s="38"/>
      <c r="CK600" s="38"/>
      <c r="CL600" s="38"/>
      <c r="CM600" s="38"/>
      <c r="CN600" s="38"/>
      <c r="CO600" s="38"/>
      <c r="CP600" s="38"/>
      <c r="CQ600" s="38"/>
      <c r="CR600" s="38"/>
      <c r="CS600" s="38"/>
      <c r="CT600" s="38"/>
      <c r="CU600" s="38"/>
      <c r="CV600" s="38"/>
      <c r="CW600" s="38"/>
      <c r="CX600" s="38"/>
    </row>
    <row r="601" spans="1:102" s="39" customFormat="1" ht="92.25" customHeight="1">
      <c r="A601" s="42"/>
      <c r="B601" s="12">
        <v>141</v>
      </c>
      <c r="C601" s="21" t="s">
        <v>3764</v>
      </c>
      <c r="D601" s="40" t="s">
        <v>3138</v>
      </c>
      <c r="E601" s="40" t="s">
        <v>3765</v>
      </c>
      <c r="F601" s="40" t="s">
        <v>3766</v>
      </c>
      <c r="G601" s="93" t="s">
        <v>3767</v>
      </c>
      <c r="H601" s="40" t="s">
        <v>16</v>
      </c>
      <c r="I601" s="40"/>
      <c r="J601" s="40"/>
      <c r="K601" s="62">
        <v>43364</v>
      </c>
      <c r="L601" s="40" t="s">
        <v>3768</v>
      </c>
      <c r="M601" s="44"/>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c r="BC601" s="38"/>
      <c r="BD601" s="38"/>
      <c r="BE601" s="38"/>
      <c r="BF601" s="38"/>
      <c r="BG601" s="38"/>
      <c r="BH601" s="38"/>
      <c r="BI601" s="38"/>
      <c r="BJ601" s="38"/>
      <c r="BK601" s="38"/>
      <c r="BL601" s="38"/>
      <c r="BM601" s="38"/>
      <c r="BN601" s="38"/>
      <c r="BO601" s="38"/>
      <c r="BP601" s="38"/>
      <c r="BQ601" s="38"/>
      <c r="BR601" s="38"/>
      <c r="BS601" s="38"/>
      <c r="BT601" s="38"/>
      <c r="BU601" s="38"/>
      <c r="BV601" s="38"/>
      <c r="BW601" s="38"/>
      <c r="BX601" s="38"/>
      <c r="BY601" s="38"/>
      <c r="BZ601" s="38"/>
      <c r="CA601" s="38"/>
      <c r="CB601" s="38"/>
      <c r="CC601" s="38"/>
      <c r="CD601" s="38"/>
      <c r="CE601" s="38"/>
      <c r="CF601" s="38"/>
      <c r="CG601" s="38"/>
      <c r="CH601" s="38"/>
      <c r="CI601" s="38"/>
      <c r="CJ601" s="38"/>
      <c r="CK601" s="38"/>
      <c r="CL601" s="38"/>
      <c r="CM601" s="38"/>
      <c r="CN601" s="38"/>
      <c r="CO601" s="38"/>
      <c r="CP601" s="38"/>
      <c r="CQ601" s="38"/>
      <c r="CR601" s="38"/>
      <c r="CS601" s="38"/>
      <c r="CT601" s="38"/>
      <c r="CU601" s="38"/>
      <c r="CV601" s="38"/>
      <c r="CW601" s="38"/>
      <c r="CX601" s="38"/>
    </row>
    <row r="602" spans="1:102" s="39" customFormat="1" ht="69" customHeight="1">
      <c r="A602" s="42"/>
      <c r="B602" s="12">
        <v>142</v>
      </c>
      <c r="C602" s="21" t="s">
        <v>3769</v>
      </c>
      <c r="D602" s="40" t="s">
        <v>48</v>
      </c>
      <c r="E602" s="40" t="s">
        <v>3770</v>
      </c>
      <c r="F602" s="40" t="s">
        <v>3771</v>
      </c>
      <c r="G602" s="93" t="s">
        <v>3772</v>
      </c>
      <c r="H602" s="40" t="s">
        <v>16</v>
      </c>
      <c r="I602" s="40"/>
      <c r="J602" s="40"/>
      <c r="K602" s="62">
        <v>43367</v>
      </c>
      <c r="L602" s="40" t="s">
        <v>3773</v>
      </c>
      <c r="M602" s="44"/>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c r="BB602" s="38"/>
      <c r="BC602" s="38"/>
      <c r="BD602" s="38"/>
      <c r="BE602" s="38"/>
      <c r="BF602" s="38"/>
      <c r="BG602" s="38"/>
      <c r="BH602" s="38"/>
      <c r="BI602" s="38"/>
      <c r="BJ602" s="38"/>
      <c r="BK602" s="38"/>
      <c r="BL602" s="38"/>
      <c r="BM602" s="38"/>
      <c r="BN602" s="38"/>
      <c r="BO602" s="38"/>
      <c r="BP602" s="38"/>
      <c r="BQ602" s="38"/>
      <c r="BR602" s="38"/>
      <c r="BS602" s="38"/>
      <c r="BT602" s="38"/>
      <c r="BU602" s="38"/>
      <c r="BV602" s="38"/>
      <c r="BW602" s="38"/>
      <c r="BX602" s="38"/>
      <c r="BY602" s="38"/>
      <c r="BZ602" s="38"/>
      <c r="CA602" s="38"/>
      <c r="CB602" s="38"/>
      <c r="CC602" s="38"/>
      <c r="CD602" s="38"/>
      <c r="CE602" s="38"/>
      <c r="CF602" s="38"/>
      <c r="CG602" s="38"/>
      <c r="CH602" s="38"/>
      <c r="CI602" s="38"/>
      <c r="CJ602" s="38"/>
      <c r="CK602" s="38"/>
      <c r="CL602" s="38"/>
      <c r="CM602" s="38"/>
      <c r="CN602" s="38"/>
      <c r="CO602" s="38"/>
      <c r="CP602" s="38"/>
      <c r="CQ602" s="38"/>
      <c r="CR602" s="38"/>
      <c r="CS602" s="38"/>
      <c r="CT602" s="38"/>
      <c r="CU602" s="38"/>
      <c r="CV602" s="38"/>
      <c r="CW602" s="38"/>
      <c r="CX602" s="38"/>
    </row>
    <row r="603" spans="1:102" s="39" customFormat="1" ht="63" customHeight="1">
      <c r="A603" s="42"/>
      <c r="B603" s="12">
        <v>143</v>
      </c>
      <c r="C603" s="21" t="s">
        <v>3646</v>
      </c>
      <c r="D603" s="40" t="s">
        <v>3647</v>
      </c>
      <c r="E603" s="40" t="s">
        <v>3648</v>
      </c>
      <c r="F603" s="40" t="s">
        <v>3649</v>
      </c>
      <c r="G603" s="93" t="s">
        <v>3650</v>
      </c>
      <c r="H603" s="40" t="s">
        <v>16</v>
      </c>
      <c r="I603" s="40"/>
      <c r="J603" s="40"/>
      <c r="K603" s="62">
        <v>43364</v>
      </c>
      <c r="L603" s="40" t="s">
        <v>3651</v>
      </c>
      <c r="M603" s="44"/>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c r="BA603" s="38"/>
      <c r="BB603" s="38"/>
      <c r="BC603" s="38"/>
      <c r="BD603" s="38"/>
      <c r="BE603" s="38"/>
      <c r="BF603" s="38"/>
      <c r="BG603" s="38"/>
      <c r="BH603" s="38"/>
      <c r="BI603" s="38"/>
      <c r="BJ603" s="38"/>
      <c r="BK603" s="38"/>
      <c r="BL603" s="38"/>
      <c r="BM603" s="38"/>
      <c r="BN603" s="38"/>
      <c r="BO603" s="38"/>
      <c r="BP603" s="38"/>
      <c r="BQ603" s="38"/>
      <c r="BR603" s="38"/>
      <c r="BS603" s="38"/>
      <c r="BT603" s="38"/>
      <c r="BU603" s="38"/>
      <c r="BV603" s="38"/>
      <c r="BW603" s="38"/>
      <c r="BX603" s="38"/>
      <c r="BY603" s="38"/>
      <c r="BZ603" s="38"/>
      <c r="CA603" s="38"/>
      <c r="CB603" s="38"/>
      <c r="CC603" s="38"/>
      <c r="CD603" s="38"/>
      <c r="CE603" s="38"/>
      <c r="CF603" s="38"/>
      <c r="CG603" s="38"/>
      <c r="CH603" s="38"/>
      <c r="CI603" s="38"/>
      <c r="CJ603" s="38"/>
      <c r="CK603" s="38"/>
      <c r="CL603" s="38"/>
      <c r="CM603" s="38"/>
      <c r="CN603" s="38"/>
      <c r="CO603" s="38"/>
      <c r="CP603" s="38"/>
      <c r="CQ603" s="38"/>
      <c r="CR603" s="38"/>
      <c r="CS603" s="38"/>
      <c r="CT603" s="38"/>
      <c r="CU603" s="38"/>
      <c r="CV603" s="38"/>
      <c r="CW603" s="38"/>
      <c r="CX603" s="38"/>
    </row>
    <row r="604" spans="1:102" s="39" customFormat="1" ht="167.25" customHeight="1">
      <c r="A604" s="42"/>
      <c r="B604" s="12">
        <v>144</v>
      </c>
      <c r="C604" s="21" t="s">
        <v>3800</v>
      </c>
      <c r="D604" s="40" t="s">
        <v>3801</v>
      </c>
      <c r="E604" s="40" t="s">
        <v>3802</v>
      </c>
      <c r="F604" s="40" t="s">
        <v>3803</v>
      </c>
      <c r="G604" s="93" t="s">
        <v>3804</v>
      </c>
      <c r="H604" s="40" t="s">
        <v>16</v>
      </c>
      <c r="I604" s="40"/>
      <c r="J604" s="40"/>
      <c r="K604" s="62">
        <v>43368</v>
      </c>
      <c r="L604" s="40" t="s">
        <v>3805</v>
      </c>
      <c r="M604" s="44"/>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c r="AQ604" s="38"/>
      <c r="AR604" s="38"/>
      <c r="AS604" s="38"/>
      <c r="AT604" s="38"/>
      <c r="AU604" s="38"/>
      <c r="AV604" s="38"/>
      <c r="AW604" s="38"/>
      <c r="AX604" s="38"/>
      <c r="AY604" s="38"/>
      <c r="AZ604" s="38"/>
      <c r="BA604" s="38"/>
      <c r="BB604" s="38"/>
      <c r="BC604" s="38"/>
      <c r="BD604" s="38"/>
      <c r="BE604" s="38"/>
      <c r="BF604" s="38"/>
      <c r="BG604" s="38"/>
      <c r="BH604" s="38"/>
      <c r="BI604" s="38"/>
      <c r="BJ604" s="38"/>
      <c r="BK604" s="38"/>
      <c r="BL604" s="38"/>
      <c r="BM604" s="38"/>
      <c r="BN604" s="38"/>
      <c r="BO604" s="38"/>
      <c r="BP604" s="38"/>
      <c r="BQ604" s="38"/>
      <c r="BR604" s="38"/>
      <c r="BS604" s="38"/>
      <c r="BT604" s="38"/>
      <c r="BU604" s="38"/>
      <c r="BV604" s="38"/>
      <c r="BW604" s="38"/>
      <c r="BX604" s="38"/>
      <c r="BY604" s="38"/>
      <c r="BZ604" s="38"/>
      <c r="CA604" s="38"/>
      <c r="CB604" s="38"/>
      <c r="CC604" s="38"/>
      <c r="CD604" s="38"/>
      <c r="CE604" s="38"/>
      <c r="CF604" s="38"/>
      <c r="CG604" s="38"/>
      <c r="CH604" s="38"/>
      <c r="CI604" s="38"/>
      <c r="CJ604" s="38"/>
      <c r="CK604" s="38"/>
      <c r="CL604" s="38"/>
      <c r="CM604" s="38"/>
      <c r="CN604" s="38"/>
      <c r="CO604" s="38"/>
      <c r="CP604" s="38"/>
      <c r="CQ604" s="38"/>
      <c r="CR604" s="38"/>
      <c r="CS604" s="38"/>
      <c r="CT604" s="38"/>
      <c r="CU604" s="38"/>
      <c r="CV604" s="38"/>
      <c r="CW604" s="38"/>
      <c r="CX604" s="38"/>
    </row>
    <row r="605" spans="1:102" s="39" customFormat="1" ht="63" customHeight="1">
      <c r="A605" s="42"/>
      <c r="B605" s="12">
        <v>145</v>
      </c>
      <c r="C605" s="21" t="s">
        <v>3800</v>
      </c>
      <c r="D605" s="40" t="s">
        <v>3801</v>
      </c>
      <c r="E605" s="40" t="s">
        <v>3802</v>
      </c>
      <c r="F605" s="40" t="s">
        <v>3806</v>
      </c>
      <c r="G605" s="93" t="s">
        <v>3807</v>
      </c>
      <c r="H605" s="40" t="s">
        <v>16</v>
      </c>
      <c r="I605" s="40"/>
      <c r="J605" s="40"/>
      <c r="K605" s="62">
        <v>43368</v>
      </c>
      <c r="L605" s="40" t="s">
        <v>3808</v>
      </c>
      <c r="M605" s="44"/>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8"/>
      <c r="AL605" s="38"/>
      <c r="AM605" s="38"/>
      <c r="AN605" s="38"/>
      <c r="AO605" s="38"/>
      <c r="AP605" s="38"/>
      <c r="AQ605" s="38"/>
      <c r="AR605" s="38"/>
      <c r="AS605" s="38"/>
      <c r="AT605" s="38"/>
      <c r="AU605" s="38"/>
      <c r="AV605" s="38"/>
      <c r="AW605" s="38"/>
      <c r="AX605" s="38"/>
      <c r="AY605" s="38"/>
      <c r="AZ605" s="38"/>
      <c r="BA605" s="38"/>
      <c r="BB605" s="38"/>
      <c r="BC605" s="38"/>
      <c r="BD605" s="38"/>
      <c r="BE605" s="38"/>
      <c r="BF605" s="38"/>
      <c r="BG605" s="38"/>
      <c r="BH605" s="38"/>
      <c r="BI605" s="38"/>
      <c r="BJ605" s="38"/>
      <c r="BK605" s="38"/>
      <c r="BL605" s="38"/>
      <c r="BM605" s="38"/>
      <c r="BN605" s="38"/>
      <c r="BO605" s="38"/>
      <c r="BP605" s="38"/>
      <c r="BQ605" s="38"/>
      <c r="BR605" s="38"/>
      <c r="BS605" s="38"/>
      <c r="BT605" s="38"/>
      <c r="BU605" s="38"/>
      <c r="BV605" s="38"/>
      <c r="BW605" s="38"/>
      <c r="BX605" s="38"/>
      <c r="BY605" s="38"/>
      <c r="BZ605" s="38"/>
      <c r="CA605" s="38"/>
      <c r="CB605" s="38"/>
      <c r="CC605" s="38"/>
      <c r="CD605" s="38"/>
      <c r="CE605" s="38"/>
      <c r="CF605" s="38"/>
      <c r="CG605" s="38"/>
      <c r="CH605" s="38"/>
      <c r="CI605" s="38"/>
      <c r="CJ605" s="38"/>
      <c r="CK605" s="38"/>
      <c r="CL605" s="38"/>
      <c r="CM605" s="38"/>
      <c r="CN605" s="38"/>
      <c r="CO605" s="38"/>
      <c r="CP605" s="38"/>
      <c r="CQ605" s="38"/>
      <c r="CR605" s="38"/>
      <c r="CS605" s="38"/>
      <c r="CT605" s="38"/>
      <c r="CU605" s="38"/>
      <c r="CV605" s="38"/>
      <c r="CW605" s="38"/>
      <c r="CX605" s="38"/>
    </row>
    <row r="606" spans="1:102" s="39" customFormat="1" ht="63" customHeight="1">
      <c r="A606" s="42"/>
      <c r="B606" s="12">
        <v>146</v>
      </c>
      <c r="C606" s="40" t="s">
        <v>3652</v>
      </c>
      <c r="D606" s="40" t="s">
        <v>521</v>
      </c>
      <c r="E606" s="40" t="s">
        <v>3653</v>
      </c>
      <c r="F606" s="40" t="s">
        <v>3654</v>
      </c>
      <c r="G606" s="93" t="s">
        <v>3655</v>
      </c>
      <c r="H606" s="40" t="s">
        <v>16</v>
      </c>
      <c r="I606" s="40"/>
      <c r="J606" s="40"/>
      <c r="K606" s="62">
        <v>43367</v>
      </c>
      <c r="L606" s="40" t="s">
        <v>3656</v>
      </c>
      <c r="M606" s="44"/>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c r="AX606" s="38"/>
      <c r="AY606" s="38"/>
      <c r="AZ606" s="38"/>
      <c r="BA606" s="38"/>
      <c r="BB606" s="38"/>
      <c r="BC606" s="38"/>
      <c r="BD606" s="38"/>
      <c r="BE606" s="38"/>
      <c r="BF606" s="38"/>
      <c r="BG606" s="38"/>
      <c r="BH606" s="38"/>
      <c r="BI606" s="38"/>
      <c r="BJ606" s="38"/>
      <c r="BK606" s="38"/>
      <c r="BL606" s="38"/>
      <c r="BM606" s="38"/>
      <c r="BN606" s="38"/>
      <c r="BO606" s="38"/>
      <c r="BP606" s="38"/>
      <c r="BQ606" s="38"/>
      <c r="BR606" s="38"/>
      <c r="BS606" s="38"/>
      <c r="BT606" s="38"/>
      <c r="BU606" s="38"/>
      <c r="BV606" s="38"/>
      <c r="BW606" s="38"/>
      <c r="BX606" s="38"/>
      <c r="BY606" s="38"/>
      <c r="BZ606" s="38"/>
      <c r="CA606" s="38"/>
      <c r="CB606" s="38"/>
      <c r="CC606" s="38"/>
      <c r="CD606" s="38"/>
      <c r="CE606" s="38"/>
      <c r="CF606" s="38"/>
      <c r="CG606" s="38"/>
      <c r="CH606" s="38"/>
      <c r="CI606" s="38"/>
      <c r="CJ606" s="38"/>
      <c r="CK606" s="38"/>
      <c r="CL606" s="38"/>
      <c r="CM606" s="38"/>
      <c r="CN606" s="38"/>
      <c r="CO606" s="38"/>
      <c r="CP606" s="38"/>
      <c r="CQ606" s="38"/>
      <c r="CR606" s="38"/>
      <c r="CS606" s="38"/>
      <c r="CT606" s="38"/>
      <c r="CU606" s="38"/>
      <c r="CV606" s="38"/>
      <c r="CW606" s="38"/>
      <c r="CX606" s="38"/>
    </row>
    <row r="607" spans="1:102" s="39" customFormat="1" ht="94.5" customHeight="1">
      <c r="A607" s="42"/>
      <c r="B607" s="12">
        <v>147</v>
      </c>
      <c r="C607" s="40" t="s">
        <v>4019</v>
      </c>
      <c r="D607" s="40" t="s">
        <v>4020</v>
      </c>
      <c r="E607" s="40" t="s">
        <v>4021</v>
      </c>
      <c r="F607" s="40" t="s">
        <v>4022</v>
      </c>
      <c r="G607" s="93" t="s">
        <v>4023</v>
      </c>
      <c r="H607" s="40" t="s">
        <v>16</v>
      </c>
      <c r="I607" s="40"/>
      <c r="J607" s="40"/>
      <c r="K607" s="62">
        <v>43374</v>
      </c>
      <c r="L607" s="40" t="s">
        <v>4024</v>
      </c>
      <c r="M607" s="44"/>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c r="AX607" s="38"/>
      <c r="AY607" s="38"/>
      <c r="AZ607" s="38"/>
      <c r="BA607" s="38"/>
      <c r="BB607" s="38"/>
      <c r="BC607" s="38"/>
      <c r="BD607" s="38"/>
      <c r="BE607" s="38"/>
      <c r="BF607" s="38"/>
      <c r="BG607" s="38"/>
      <c r="BH607" s="38"/>
      <c r="BI607" s="38"/>
      <c r="BJ607" s="38"/>
      <c r="BK607" s="38"/>
      <c r="BL607" s="38"/>
      <c r="BM607" s="38"/>
      <c r="BN607" s="38"/>
      <c r="BO607" s="38"/>
      <c r="BP607" s="38"/>
      <c r="BQ607" s="38"/>
      <c r="BR607" s="38"/>
      <c r="BS607" s="38"/>
      <c r="BT607" s="38"/>
      <c r="BU607" s="38"/>
      <c r="BV607" s="38"/>
      <c r="BW607" s="38"/>
      <c r="BX607" s="38"/>
      <c r="BY607" s="38"/>
      <c r="BZ607" s="38"/>
      <c r="CA607" s="38"/>
      <c r="CB607" s="38"/>
      <c r="CC607" s="38"/>
      <c r="CD607" s="38"/>
      <c r="CE607" s="38"/>
      <c r="CF607" s="38"/>
      <c r="CG607" s="38"/>
      <c r="CH607" s="38"/>
      <c r="CI607" s="38"/>
      <c r="CJ607" s="38"/>
      <c r="CK607" s="38"/>
      <c r="CL607" s="38"/>
      <c r="CM607" s="38"/>
      <c r="CN607" s="38"/>
      <c r="CO607" s="38"/>
      <c r="CP607" s="38"/>
      <c r="CQ607" s="38"/>
      <c r="CR607" s="38"/>
      <c r="CS607" s="38"/>
      <c r="CT607" s="38"/>
      <c r="CU607" s="38"/>
      <c r="CV607" s="38"/>
      <c r="CW607" s="38"/>
      <c r="CX607" s="38"/>
    </row>
    <row r="608" spans="1:102" s="1" customFormat="1" ht="49.5" customHeight="1">
      <c r="A608" s="25">
        <v>4</v>
      </c>
      <c r="B608" s="26" t="s">
        <v>591</v>
      </c>
      <c r="C608" s="27"/>
      <c r="D608" s="27"/>
      <c r="E608" s="27"/>
      <c r="F608" s="27"/>
      <c r="G608" s="33"/>
      <c r="H608" s="19">
        <f>COUNTA(H609:H626)</f>
        <v>17</v>
      </c>
      <c r="I608" s="19">
        <f>COUNTA(I609:I626)</f>
        <v>0</v>
      </c>
      <c r="J608" s="19">
        <f>COUNTA(J609:J626)</f>
        <v>1</v>
      </c>
      <c r="K608" s="19"/>
      <c r="L608" s="19">
        <f>COUNTA(L609:L626)</f>
        <v>18</v>
      </c>
      <c r="M608" s="19">
        <f>COUNTA(M609:M626)</f>
        <v>0</v>
      </c>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row>
    <row r="609" spans="1:102" s="39" customFormat="1" ht="49.5" customHeight="1">
      <c r="A609" s="42"/>
      <c r="B609" s="70">
        <v>1</v>
      </c>
      <c r="C609" s="40" t="s">
        <v>592</v>
      </c>
      <c r="D609" s="40" t="s">
        <v>593</v>
      </c>
      <c r="E609" s="40" t="s">
        <v>594</v>
      </c>
      <c r="F609" s="40" t="s">
        <v>595</v>
      </c>
      <c r="G609" s="43" t="s">
        <v>2329</v>
      </c>
      <c r="H609" s="40" t="s">
        <v>16</v>
      </c>
      <c r="I609" s="44"/>
      <c r="J609" s="44"/>
      <c r="K609" s="46">
        <v>42324</v>
      </c>
      <c r="L609" s="40" t="s">
        <v>810</v>
      </c>
      <c r="M609" s="44"/>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c r="AQ609" s="38"/>
      <c r="AR609" s="38"/>
      <c r="AS609" s="38"/>
      <c r="AT609" s="38"/>
      <c r="AU609" s="38"/>
      <c r="AV609" s="38"/>
      <c r="AW609" s="38"/>
      <c r="AX609" s="38"/>
      <c r="AY609" s="38"/>
      <c r="AZ609" s="38"/>
      <c r="BA609" s="38"/>
      <c r="BB609" s="38"/>
      <c r="BC609" s="38"/>
      <c r="BD609" s="38"/>
      <c r="BE609" s="38"/>
      <c r="BF609" s="38"/>
      <c r="BG609" s="38"/>
      <c r="BH609" s="38"/>
      <c r="BI609" s="38"/>
      <c r="BJ609" s="38"/>
      <c r="BK609" s="38"/>
      <c r="BL609" s="38"/>
      <c r="BM609" s="38"/>
      <c r="BN609" s="38"/>
      <c r="BO609" s="38"/>
      <c r="BP609" s="38"/>
      <c r="BQ609" s="38"/>
      <c r="BR609" s="38"/>
      <c r="BS609" s="38"/>
      <c r="BT609" s="38"/>
      <c r="BU609" s="38"/>
      <c r="BV609" s="38"/>
      <c r="BW609" s="38"/>
      <c r="BX609" s="38"/>
      <c r="BY609" s="38"/>
      <c r="BZ609" s="38"/>
      <c r="CA609" s="38"/>
      <c r="CB609" s="38"/>
      <c r="CC609" s="38"/>
      <c r="CD609" s="38"/>
      <c r="CE609" s="38"/>
      <c r="CF609" s="38"/>
      <c r="CG609" s="38"/>
      <c r="CH609" s="38"/>
      <c r="CI609" s="38"/>
      <c r="CJ609" s="38"/>
      <c r="CK609" s="38"/>
      <c r="CL609" s="38"/>
      <c r="CM609" s="38"/>
      <c r="CN609" s="38"/>
      <c r="CO609" s="38"/>
      <c r="CP609" s="38"/>
      <c r="CQ609" s="38"/>
      <c r="CR609" s="38"/>
      <c r="CS609" s="38"/>
      <c r="CT609" s="38"/>
      <c r="CU609" s="38"/>
      <c r="CV609" s="38"/>
      <c r="CW609" s="38"/>
      <c r="CX609" s="38"/>
    </row>
    <row r="610" spans="1:102" s="39" customFormat="1" ht="59.25" customHeight="1">
      <c r="A610" s="42"/>
      <c r="B610" s="70">
        <v>2</v>
      </c>
      <c r="C610" s="40" t="s">
        <v>596</v>
      </c>
      <c r="D610" s="40" t="s">
        <v>597</v>
      </c>
      <c r="E610" s="40" t="s">
        <v>598</v>
      </c>
      <c r="F610" s="40" t="s">
        <v>599</v>
      </c>
      <c r="G610" s="43" t="s">
        <v>1063</v>
      </c>
      <c r="H610" s="40" t="s">
        <v>16</v>
      </c>
      <c r="I610" s="44"/>
      <c r="J610" s="44"/>
      <c r="K610" s="46">
        <v>42325</v>
      </c>
      <c r="L610" s="40" t="s">
        <v>811</v>
      </c>
      <c r="M610" s="44"/>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8"/>
      <c r="AL610" s="38"/>
      <c r="AM610" s="38"/>
      <c r="AN610" s="38"/>
      <c r="AO610" s="38"/>
      <c r="AP610" s="38"/>
      <c r="AQ610" s="38"/>
      <c r="AR610" s="38"/>
      <c r="AS610" s="38"/>
      <c r="AT610" s="38"/>
      <c r="AU610" s="38"/>
      <c r="AV610" s="38"/>
      <c r="AW610" s="38"/>
      <c r="AX610" s="38"/>
      <c r="AY610" s="38"/>
      <c r="AZ610" s="38"/>
      <c r="BA610" s="38"/>
      <c r="BB610" s="38"/>
      <c r="BC610" s="38"/>
      <c r="BD610" s="38"/>
      <c r="BE610" s="38"/>
      <c r="BF610" s="38"/>
      <c r="BG610" s="38"/>
      <c r="BH610" s="38"/>
      <c r="BI610" s="38"/>
      <c r="BJ610" s="38"/>
      <c r="BK610" s="38"/>
      <c r="BL610" s="38"/>
      <c r="BM610" s="38"/>
      <c r="BN610" s="38"/>
      <c r="BO610" s="38"/>
      <c r="BP610" s="38"/>
      <c r="BQ610" s="38"/>
      <c r="BR610" s="38"/>
      <c r="BS610" s="38"/>
      <c r="BT610" s="38"/>
      <c r="BU610" s="38"/>
      <c r="BV610" s="38"/>
      <c r="BW610" s="38"/>
      <c r="BX610" s="38"/>
      <c r="BY610" s="38"/>
      <c r="BZ610" s="38"/>
      <c r="CA610" s="38"/>
      <c r="CB610" s="38"/>
      <c r="CC610" s="38"/>
      <c r="CD610" s="38"/>
      <c r="CE610" s="38"/>
      <c r="CF610" s="38"/>
      <c r="CG610" s="38"/>
      <c r="CH610" s="38"/>
      <c r="CI610" s="38"/>
      <c r="CJ610" s="38"/>
      <c r="CK610" s="38"/>
      <c r="CL610" s="38"/>
      <c r="CM610" s="38"/>
      <c r="CN610" s="38"/>
      <c r="CO610" s="38"/>
      <c r="CP610" s="38"/>
      <c r="CQ610" s="38"/>
      <c r="CR610" s="38"/>
      <c r="CS610" s="38"/>
      <c r="CT610" s="38"/>
      <c r="CU610" s="38"/>
      <c r="CV610" s="38"/>
      <c r="CW610" s="38"/>
      <c r="CX610" s="38"/>
    </row>
    <row r="611" spans="1:102" s="1" customFormat="1" ht="50.25" customHeight="1">
      <c r="A611" s="8"/>
      <c r="B611" s="70">
        <v>3</v>
      </c>
      <c r="C611" s="21" t="s">
        <v>600</v>
      </c>
      <c r="D611" s="21" t="s">
        <v>601</v>
      </c>
      <c r="E611" s="21" t="s">
        <v>602</v>
      </c>
      <c r="F611" s="21" t="s">
        <v>603</v>
      </c>
      <c r="G611" s="34" t="s">
        <v>3644</v>
      </c>
      <c r="H611" s="21" t="s">
        <v>16</v>
      </c>
      <c r="I611" s="11"/>
      <c r="J611" s="11"/>
      <c r="K611" s="32">
        <v>42327</v>
      </c>
      <c r="L611" s="21" t="s">
        <v>812</v>
      </c>
      <c r="M611" s="11"/>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c r="BL611" s="4"/>
      <c r="BM611" s="4"/>
      <c r="BN611" s="4"/>
      <c r="BO611" s="4"/>
      <c r="BP611" s="4"/>
      <c r="BQ611" s="4"/>
      <c r="BR611" s="4"/>
      <c r="BS611" s="4"/>
      <c r="BT611" s="4"/>
      <c r="BU611" s="4"/>
      <c r="BV611" s="4"/>
      <c r="BW611" s="4"/>
      <c r="BX611" s="4"/>
      <c r="BY611" s="4"/>
      <c r="BZ611" s="4"/>
      <c r="CA611" s="4"/>
      <c r="CB611" s="4"/>
      <c r="CC611" s="4"/>
      <c r="CD611" s="4"/>
      <c r="CE611" s="4"/>
      <c r="CF611" s="4"/>
      <c r="CG611" s="4"/>
      <c r="CH611" s="4"/>
      <c r="CI611" s="4"/>
      <c r="CJ611" s="4"/>
      <c r="CK611" s="4"/>
      <c r="CL611" s="4"/>
      <c r="CM611" s="4"/>
      <c r="CN611" s="4"/>
      <c r="CO611" s="4"/>
      <c r="CP611" s="4"/>
      <c r="CQ611" s="4"/>
      <c r="CR611" s="4"/>
      <c r="CS611" s="4"/>
      <c r="CT611" s="4"/>
      <c r="CU611" s="4"/>
      <c r="CV611" s="4"/>
      <c r="CW611" s="4"/>
      <c r="CX611" s="4"/>
    </row>
    <row r="612" spans="1:102" s="39" customFormat="1" ht="47.25" customHeight="1">
      <c r="A612" s="42"/>
      <c r="B612" s="70">
        <v>4</v>
      </c>
      <c r="C612" s="40" t="s">
        <v>604</v>
      </c>
      <c r="D612" s="40" t="s">
        <v>605</v>
      </c>
      <c r="E612" s="40" t="s">
        <v>606</v>
      </c>
      <c r="F612" s="40" t="s">
        <v>607</v>
      </c>
      <c r="G612" s="43" t="s">
        <v>3464</v>
      </c>
      <c r="H612" s="40" t="s">
        <v>16</v>
      </c>
      <c r="I612" s="44"/>
      <c r="J612" s="44"/>
      <c r="K612" s="46">
        <v>42331</v>
      </c>
      <c r="L612" s="40" t="s">
        <v>813</v>
      </c>
      <c r="M612" s="44"/>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c r="AQ612" s="38"/>
      <c r="AR612" s="38"/>
      <c r="AS612" s="38"/>
      <c r="AT612" s="38"/>
      <c r="AU612" s="38"/>
      <c r="AV612" s="38"/>
      <c r="AW612" s="38"/>
      <c r="AX612" s="38"/>
      <c r="AY612" s="38"/>
      <c r="AZ612" s="38"/>
      <c r="BA612" s="38"/>
      <c r="BB612" s="38"/>
      <c r="BC612" s="38"/>
      <c r="BD612" s="38"/>
      <c r="BE612" s="38"/>
      <c r="BF612" s="38"/>
      <c r="BG612" s="38"/>
      <c r="BH612" s="38"/>
      <c r="BI612" s="38"/>
      <c r="BJ612" s="38"/>
      <c r="BK612" s="38"/>
      <c r="BL612" s="38"/>
      <c r="BM612" s="38"/>
      <c r="BN612" s="38"/>
      <c r="BO612" s="38"/>
      <c r="BP612" s="38"/>
      <c r="BQ612" s="38"/>
      <c r="BR612" s="38"/>
      <c r="BS612" s="38"/>
      <c r="BT612" s="38"/>
      <c r="BU612" s="38"/>
      <c r="BV612" s="38"/>
      <c r="BW612" s="38"/>
      <c r="BX612" s="38"/>
      <c r="BY612" s="38"/>
      <c r="BZ612" s="38"/>
      <c r="CA612" s="38"/>
      <c r="CB612" s="38"/>
      <c r="CC612" s="38"/>
      <c r="CD612" s="38"/>
      <c r="CE612" s="38"/>
      <c r="CF612" s="38"/>
      <c r="CG612" s="38"/>
      <c r="CH612" s="38"/>
      <c r="CI612" s="38"/>
      <c r="CJ612" s="38"/>
      <c r="CK612" s="38"/>
      <c r="CL612" s="38"/>
      <c r="CM612" s="38"/>
      <c r="CN612" s="38"/>
      <c r="CO612" s="38"/>
      <c r="CP612" s="38"/>
      <c r="CQ612" s="38"/>
      <c r="CR612" s="38"/>
      <c r="CS612" s="38"/>
      <c r="CT612" s="38"/>
      <c r="CU612" s="38"/>
      <c r="CV612" s="38"/>
      <c r="CW612" s="38"/>
      <c r="CX612" s="38"/>
    </row>
    <row r="613" spans="1:102" s="39" customFormat="1" ht="54" customHeight="1">
      <c r="A613" s="42"/>
      <c r="B613" s="70">
        <v>5</v>
      </c>
      <c r="C613" s="40" t="s">
        <v>608</v>
      </c>
      <c r="D613" s="40" t="s">
        <v>609</v>
      </c>
      <c r="E613" s="40" t="s">
        <v>606</v>
      </c>
      <c r="F613" s="40" t="s">
        <v>610</v>
      </c>
      <c r="G613" s="43" t="s">
        <v>3645</v>
      </c>
      <c r="H613" s="40" t="s">
        <v>16</v>
      </c>
      <c r="I613" s="44"/>
      <c r="J613" s="44"/>
      <c r="K613" s="46">
        <v>42331</v>
      </c>
      <c r="L613" s="40" t="s">
        <v>814</v>
      </c>
      <c r="M613" s="44"/>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c r="AO613" s="38"/>
      <c r="AP613" s="38"/>
      <c r="AQ613" s="38"/>
      <c r="AR613" s="38"/>
      <c r="AS613" s="38"/>
      <c r="AT613" s="38"/>
      <c r="AU613" s="38"/>
      <c r="AV613" s="38"/>
      <c r="AW613" s="38"/>
      <c r="AX613" s="38"/>
      <c r="AY613" s="38"/>
      <c r="AZ613" s="38"/>
      <c r="BA613" s="38"/>
      <c r="BB613" s="38"/>
      <c r="BC613" s="38"/>
      <c r="BD613" s="38"/>
      <c r="BE613" s="38"/>
      <c r="BF613" s="38"/>
      <c r="BG613" s="38"/>
      <c r="BH613" s="38"/>
      <c r="BI613" s="38"/>
      <c r="BJ613" s="38"/>
      <c r="BK613" s="38"/>
      <c r="BL613" s="38"/>
      <c r="BM613" s="38"/>
      <c r="BN613" s="38"/>
      <c r="BO613" s="38"/>
      <c r="BP613" s="38"/>
      <c r="BQ613" s="38"/>
      <c r="BR613" s="38"/>
      <c r="BS613" s="38"/>
      <c r="BT613" s="38"/>
      <c r="BU613" s="38"/>
      <c r="BV613" s="38"/>
      <c r="BW613" s="38"/>
      <c r="BX613" s="38"/>
      <c r="BY613" s="38"/>
      <c r="BZ613" s="38"/>
      <c r="CA613" s="38"/>
      <c r="CB613" s="38"/>
      <c r="CC613" s="38"/>
      <c r="CD613" s="38"/>
      <c r="CE613" s="38"/>
      <c r="CF613" s="38"/>
      <c r="CG613" s="38"/>
      <c r="CH613" s="38"/>
      <c r="CI613" s="38"/>
      <c r="CJ613" s="38"/>
      <c r="CK613" s="38"/>
      <c r="CL613" s="38"/>
      <c r="CM613" s="38"/>
      <c r="CN613" s="38"/>
      <c r="CO613" s="38"/>
      <c r="CP613" s="38"/>
      <c r="CQ613" s="38"/>
      <c r="CR613" s="38"/>
      <c r="CS613" s="38"/>
      <c r="CT613" s="38"/>
      <c r="CU613" s="38"/>
      <c r="CV613" s="38"/>
      <c r="CW613" s="38"/>
      <c r="CX613" s="38"/>
    </row>
    <row r="614" spans="1:102" s="1" customFormat="1" ht="71.25" customHeight="1">
      <c r="A614" s="8"/>
      <c r="B614" s="70">
        <v>6</v>
      </c>
      <c r="C614" s="21" t="s">
        <v>1952</v>
      </c>
      <c r="D614" s="21" t="s">
        <v>601</v>
      </c>
      <c r="E614" s="21" t="s">
        <v>1953</v>
      </c>
      <c r="F614" s="21" t="s">
        <v>1954</v>
      </c>
      <c r="G614" s="34" t="s">
        <v>1955</v>
      </c>
      <c r="H614" s="21" t="s">
        <v>16</v>
      </c>
      <c r="I614" s="11"/>
      <c r="J614" s="11"/>
      <c r="K614" s="32">
        <v>42807</v>
      </c>
      <c r="L614" s="21" t="s">
        <v>1956</v>
      </c>
      <c r="M614" s="11"/>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c r="BL614" s="4"/>
      <c r="BM614" s="4"/>
      <c r="BN614" s="4"/>
      <c r="BO614" s="4"/>
      <c r="BP614" s="4"/>
      <c r="BQ614" s="4"/>
      <c r="BR614" s="4"/>
      <c r="BS614" s="4"/>
      <c r="BT614" s="4"/>
      <c r="BU614" s="4"/>
      <c r="BV614" s="4"/>
      <c r="BW614" s="4"/>
      <c r="BX614" s="4"/>
      <c r="BY614" s="4"/>
      <c r="BZ614" s="4"/>
      <c r="CA614" s="4"/>
      <c r="CB614" s="4"/>
      <c r="CC614" s="4"/>
      <c r="CD614" s="4"/>
      <c r="CE614" s="4"/>
      <c r="CF614" s="4"/>
      <c r="CG614" s="4"/>
      <c r="CH614" s="4"/>
      <c r="CI614" s="4"/>
      <c r="CJ614" s="4"/>
      <c r="CK614" s="4"/>
      <c r="CL614" s="4"/>
      <c r="CM614" s="4"/>
      <c r="CN614" s="4"/>
      <c r="CO614" s="4"/>
      <c r="CP614" s="4"/>
      <c r="CQ614" s="4"/>
      <c r="CR614" s="4"/>
      <c r="CS614" s="4"/>
      <c r="CT614" s="4"/>
      <c r="CU614" s="4"/>
      <c r="CV614" s="4"/>
      <c r="CW614" s="4"/>
      <c r="CX614" s="4"/>
    </row>
    <row r="615" spans="1:102" s="1" customFormat="1" ht="69.75" customHeight="1">
      <c r="A615" s="8"/>
      <c r="B615" s="70">
        <v>7</v>
      </c>
      <c r="C615" s="21" t="s">
        <v>1957</v>
      </c>
      <c r="D615" s="21" t="s">
        <v>1958</v>
      </c>
      <c r="E615" s="21" t="s">
        <v>1959</v>
      </c>
      <c r="F615" s="21" t="s">
        <v>1960</v>
      </c>
      <c r="G615" s="34" t="s">
        <v>1961</v>
      </c>
      <c r="H615" s="21" t="s">
        <v>16</v>
      </c>
      <c r="I615" s="11"/>
      <c r="J615" s="11"/>
      <c r="K615" s="32">
        <v>42814</v>
      </c>
      <c r="L615" s="21" t="s">
        <v>1962</v>
      </c>
      <c r="M615" s="11"/>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c r="BL615" s="4"/>
      <c r="BM615" s="4"/>
      <c r="BN615" s="4"/>
      <c r="BO615" s="4"/>
      <c r="BP615" s="4"/>
      <c r="BQ615" s="4"/>
      <c r="BR615" s="4"/>
      <c r="BS615" s="4"/>
      <c r="BT615" s="4"/>
      <c r="BU615" s="4"/>
      <c r="BV615" s="4"/>
      <c r="BW615" s="4"/>
      <c r="BX615" s="4"/>
      <c r="BY615" s="4"/>
      <c r="BZ615" s="4"/>
      <c r="CA615" s="4"/>
      <c r="CB615" s="4"/>
      <c r="CC615" s="4"/>
      <c r="CD615" s="4"/>
      <c r="CE615" s="4"/>
      <c r="CF615" s="4"/>
      <c r="CG615" s="4"/>
      <c r="CH615" s="4"/>
      <c r="CI615" s="4"/>
      <c r="CJ615" s="4"/>
      <c r="CK615" s="4"/>
      <c r="CL615" s="4"/>
      <c r="CM615" s="4"/>
      <c r="CN615" s="4"/>
      <c r="CO615" s="4"/>
      <c r="CP615" s="4"/>
      <c r="CQ615" s="4"/>
      <c r="CR615" s="4"/>
      <c r="CS615" s="4"/>
      <c r="CT615" s="4"/>
      <c r="CU615" s="4"/>
      <c r="CV615" s="4"/>
      <c r="CW615" s="4"/>
      <c r="CX615" s="4"/>
    </row>
    <row r="616" spans="1:102" s="1" customFormat="1" ht="54" customHeight="1">
      <c r="A616" s="8"/>
      <c r="B616" s="70">
        <v>8</v>
      </c>
      <c r="C616" s="21" t="s">
        <v>1957</v>
      </c>
      <c r="D616" s="21" t="s">
        <v>1958</v>
      </c>
      <c r="E616" s="21" t="s">
        <v>1963</v>
      </c>
      <c r="F616" s="21" t="s">
        <v>1964</v>
      </c>
      <c r="G616" s="34" t="s">
        <v>2775</v>
      </c>
      <c r="H616" s="21" t="s">
        <v>16</v>
      </c>
      <c r="I616" s="11"/>
      <c r="J616" s="11"/>
      <c r="K616" s="32">
        <v>42814</v>
      </c>
      <c r="L616" s="21" t="s">
        <v>1965</v>
      </c>
      <c r="M616" s="11"/>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c r="BK616" s="4"/>
      <c r="BL616" s="4"/>
      <c r="BM616" s="4"/>
      <c r="BN616" s="4"/>
      <c r="BO616" s="4"/>
      <c r="BP616" s="4"/>
      <c r="BQ616" s="4"/>
      <c r="BR616" s="4"/>
      <c r="BS616" s="4"/>
      <c r="BT616" s="4"/>
      <c r="BU616" s="4"/>
      <c r="BV616" s="4"/>
      <c r="BW616" s="4"/>
      <c r="BX616" s="4"/>
      <c r="BY616" s="4"/>
      <c r="BZ616" s="4"/>
      <c r="CA616" s="4"/>
      <c r="CB616" s="4"/>
      <c r="CC616" s="4"/>
      <c r="CD616" s="4"/>
      <c r="CE616" s="4"/>
      <c r="CF616" s="4"/>
      <c r="CG616" s="4"/>
      <c r="CH616" s="4"/>
      <c r="CI616" s="4"/>
      <c r="CJ616" s="4"/>
      <c r="CK616" s="4"/>
      <c r="CL616" s="4"/>
      <c r="CM616" s="4"/>
      <c r="CN616" s="4"/>
      <c r="CO616" s="4"/>
      <c r="CP616" s="4"/>
      <c r="CQ616" s="4"/>
      <c r="CR616" s="4"/>
      <c r="CS616" s="4"/>
      <c r="CT616" s="4"/>
      <c r="CU616" s="4"/>
      <c r="CV616" s="4"/>
      <c r="CW616" s="4"/>
      <c r="CX616" s="4"/>
    </row>
    <row r="617" spans="1:102" s="1" customFormat="1" ht="54" customHeight="1">
      <c r="A617" s="8"/>
      <c r="B617" s="70">
        <v>9</v>
      </c>
      <c r="C617" s="21" t="s">
        <v>2025</v>
      </c>
      <c r="D617" s="21" t="s">
        <v>2026</v>
      </c>
      <c r="E617" s="21" t="s">
        <v>2027</v>
      </c>
      <c r="F617" s="21" t="s">
        <v>2028</v>
      </c>
      <c r="G617" s="34" t="s">
        <v>2029</v>
      </c>
      <c r="H617" s="21" t="s">
        <v>16</v>
      </c>
      <c r="I617" s="11"/>
      <c r="J617" s="11"/>
      <c r="K617" s="32">
        <v>42837</v>
      </c>
      <c r="L617" s="21" t="s">
        <v>2030</v>
      </c>
      <c r="M617" s="11"/>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c r="BF617" s="4"/>
      <c r="BG617" s="4"/>
      <c r="BH617" s="4"/>
      <c r="BI617" s="4"/>
      <c r="BJ617" s="4"/>
      <c r="BK617" s="4"/>
      <c r="BL617" s="4"/>
      <c r="BM617" s="4"/>
      <c r="BN617" s="4"/>
      <c r="BO617" s="4"/>
      <c r="BP617" s="4"/>
      <c r="BQ617" s="4"/>
      <c r="BR617" s="4"/>
      <c r="BS617" s="4"/>
      <c r="BT617" s="4"/>
      <c r="BU617" s="4"/>
      <c r="BV617" s="4"/>
      <c r="BW617" s="4"/>
      <c r="BX617" s="4"/>
      <c r="BY617" s="4"/>
      <c r="BZ617" s="4"/>
      <c r="CA617" s="4"/>
      <c r="CB617" s="4"/>
      <c r="CC617" s="4"/>
      <c r="CD617" s="4"/>
      <c r="CE617" s="4"/>
      <c r="CF617" s="4"/>
      <c r="CG617" s="4"/>
      <c r="CH617" s="4"/>
      <c r="CI617" s="4"/>
      <c r="CJ617" s="4"/>
      <c r="CK617" s="4"/>
      <c r="CL617" s="4"/>
      <c r="CM617" s="4"/>
      <c r="CN617" s="4"/>
      <c r="CO617" s="4"/>
      <c r="CP617" s="4"/>
      <c r="CQ617" s="4"/>
      <c r="CR617" s="4"/>
      <c r="CS617" s="4"/>
      <c r="CT617" s="4"/>
      <c r="CU617" s="4"/>
      <c r="CV617" s="4"/>
      <c r="CW617" s="4"/>
      <c r="CX617" s="4"/>
    </row>
    <row r="618" spans="1:102" s="1" customFormat="1" ht="92.25" customHeight="1">
      <c r="A618" s="8"/>
      <c r="B618" s="70">
        <v>10</v>
      </c>
      <c r="C618" s="21" t="s">
        <v>2031</v>
      </c>
      <c r="D618" s="21" t="s">
        <v>2032</v>
      </c>
      <c r="E618" s="21" t="s">
        <v>2033</v>
      </c>
      <c r="F618" s="21" t="s">
        <v>2034</v>
      </c>
      <c r="G618" s="34" t="s">
        <v>2035</v>
      </c>
      <c r="H618" s="21" t="s">
        <v>16</v>
      </c>
      <c r="I618" s="11"/>
      <c r="J618" s="11"/>
      <c r="K618" s="32">
        <v>42842</v>
      </c>
      <c r="L618" s="21" t="s">
        <v>2804</v>
      </c>
      <c r="M618" s="11"/>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c r="BF618" s="4"/>
      <c r="BG618" s="4"/>
      <c r="BH618" s="4"/>
      <c r="BI618" s="4"/>
      <c r="BJ618" s="4"/>
      <c r="BK618" s="4"/>
      <c r="BL618" s="4"/>
      <c r="BM618" s="4"/>
      <c r="BN618" s="4"/>
      <c r="BO618" s="4"/>
      <c r="BP618" s="4"/>
      <c r="BQ618" s="4"/>
      <c r="BR618" s="4"/>
      <c r="BS618" s="4"/>
      <c r="BT618" s="4"/>
      <c r="BU618" s="4"/>
      <c r="BV618" s="4"/>
      <c r="BW618" s="4"/>
      <c r="BX618" s="4"/>
      <c r="BY618" s="4"/>
      <c r="BZ618" s="4"/>
      <c r="CA618" s="4"/>
      <c r="CB618" s="4"/>
      <c r="CC618" s="4"/>
      <c r="CD618" s="4"/>
      <c r="CE618" s="4"/>
      <c r="CF618" s="4"/>
      <c r="CG618" s="4"/>
      <c r="CH618" s="4"/>
      <c r="CI618" s="4"/>
      <c r="CJ618" s="4"/>
      <c r="CK618" s="4"/>
      <c r="CL618" s="4"/>
      <c r="CM618" s="4"/>
      <c r="CN618" s="4"/>
      <c r="CO618" s="4"/>
      <c r="CP618" s="4"/>
      <c r="CQ618" s="4"/>
      <c r="CR618" s="4"/>
      <c r="CS618" s="4"/>
      <c r="CT618" s="4"/>
      <c r="CU618" s="4"/>
      <c r="CV618" s="4"/>
      <c r="CW618" s="4"/>
      <c r="CX618" s="4"/>
    </row>
    <row r="619" spans="1:102" s="1" customFormat="1" ht="92.25" customHeight="1">
      <c r="A619" s="8"/>
      <c r="B619" s="70">
        <v>11</v>
      </c>
      <c r="C619" s="21" t="s">
        <v>2031</v>
      </c>
      <c r="D619" s="21" t="s">
        <v>2032</v>
      </c>
      <c r="E619" s="21" t="s">
        <v>2036</v>
      </c>
      <c r="F619" s="21" t="s">
        <v>2037</v>
      </c>
      <c r="G619" s="34" t="s">
        <v>2040</v>
      </c>
      <c r="H619" s="21" t="s">
        <v>16</v>
      </c>
      <c r="I619" s="11"/>
      <c r="J619" s="11"/>
      <c r="K619" s="32">
        <v>42842</v>
      </c>
      <c r="L619" s="21" t="s">
        <v>2803</v>
      </c>
      <c r="M619" s="11"/>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c r="BF619" s="4"/>
      <c r="BG619" s="4"/>
      <c r="BH619" s="4"/>
      <c r="BI619" s="4"/>
      <c r="BJ619" s="4"/>
      <c r="BK619" s="4"/>
      <c r="BL619" s="4"/>
      <c r="BM619" s="4"/>
      <c r="BN619" s="4"/>
      <c r="BO619" s="4"/>
      <c r="BP619" s="4"/>
      <c r="BQ619" s="4"/>
      <c r="BR619" s="4"/>
      <c r="BS619" s="4"/>
      <c r="BT619" s="4"/>
      <c r="BU619" s="4"/>
      <c r="BV619" s="4"/>
      <c r="BW619" s="4"/>
      <c r="BX619" s="4"/>
      <c r="BY619" s="4"/>
      <c r="BZ619" s="4"/>
      <c r="CA619" s="4"/>
      <c r="CB619" s="4"/>
      <c r="CC619" s="4"/>
      <c r="CD619" s="4"/>
      <c r="CE619" s="4"/>
      <c r="CF619" s="4"/>
      <c r="CG619" s="4"/>
      <c r="CH619" s="4"/>
      <c r="CI619" s="4"/>
      <c r="CJ619" s="4"/>
      <c r="CK619" s="4"/>
      <c r="CL619" s="4"/>
      <c r="CM619" s="4"/>
      <c r="CN619" s="4"/>
      <c r="CO619" s="4"/>
      <c r="CP619" s="4"/>
      <c r="CQ619" s="4"/>
      <c r="CR619" s="4"/>
      <c r="CS619" s="4"/>
      <c r="CT619" s="4"/>
      <c r="CU619" s="4"/>
      <c r="CV619" s="4"/>
      <c r="CW619" s="4"/>
      <c r="CX619" s="4"/>
    </row>
    <row r="620" spans="1:102" s="1" customFormat="1" ht="87.75" customHeight="1">
      <c r="A620" s="8"/>
      <c r="B620" s="70">
        <v>12</v>
      </c>
      <c r="C620" s="21" t="s">
        <v>2031</v>
      </c>
      <c r="D620" s="21" t="s">
        <v>2032</v>
      </c>
      <c r="E620" s="21" t="s">
        <v>2038</v>
      </c>
      <c r="F620" s="21" t="s">
        <v>2039</v>
      </c>
      <c r="G620" s="34" t="s">
        <v>2041</v>
      </c>
      <c r="H620" s="21" t="s">
        <v>16</v>
      </c>
      <c r="I620" s="11"/>
      <c r="J620" s="11"/>
      <c r="K620" s="32">
        <v>42842</v>
      </c>
      <c r="L620" s="21" t="s">
        <v>2802</v>
      </c>
      <c r="M620" s="11"/>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c r="BF620" s="4"/>
      <c r="BG620" s="4"/>
      <c r="BH620" s="4"/>
      <c r="BI620" s="4"/>
      <c r="BJ620" s="4"/>
      <c r="BK620" s="4"/>
      <c r="BL620" s="4"/>
      <c r="BM620" s="4"/>
      <c r="BN620" s="4"/>
      <c r="BO620" s="4"/>
      <c r="BP620" s="4"/>
      <c r="BQ620" s="4"/>
      <c r="BR620" s="4"/>
      <c r="BS620" s="4"/>
      <c r="BT620" s="4"/>
      <c r="BU620" s="4"/>
      <c r="BV620" s="4"/>
      <c r="BW620" s="4"/>
      <c r="BX620" s="4"/>
      <c r="BY620" s="4"/>
      <c r="BZ620" s="4"/>
      <c r="CA620" s="4"/>
      <c r="CB620" s="4"/>
      <c r="CC620" s="4"/>
      <c r="CD620" s="4"/>
      <c r="CE620" s="4"/>
      <c r="CF620" s="4"/>
      <c r="CG620" s="4"/>
      <c r="CH620" s="4"/>
      <c r="CI620" s="4"/>
      <c r="CJ620" s="4"/>
      <c r="CK620" s="4"/>
      <c r="CL620" s="4"/>
      <c r="CM620" s="4"/>
      <c r="CN620" s="4"/>
      <c r="CO620" s="4"/>
      <c r="CP620" s="4"/>
      <c r="CQ620" s="4"/>
      <c r="CR620" s="4"/>
      <c r="CS620" s="4"/>
      <c r="CT620" s="4"/>
      <c r="CU620" s="4"/>
      <c r="CV620" s="4"/>
      <c r="CW620" s="4"/>
      <c r="CX620" s="4"/>
    </row>
    <row r="621" spans="1:102" s="1" customFormat="1" ht="105.75" customHeight="1">
      <c r="A621" s="8"/>
      <c r="B621" s="70">
        <v>13</v>
      </c>
      <c r="C621" s="21" t="s">
        <v>2535</v>
      </c>
      <c r="D621" s="21" t="s">
        <v>2536</v>
      </c>
      <c r="E621" s="21" t="s">
        <v>2537</v>
      </c>
      <c r="F621" s="21" t="s">
        <v>2538</v>
      </c>
      <c r="G621" s="34" t="s">
        <v>2951</v>
      </c>
      <c r="H621" s="21" t="s">
        <v>16</v>
      </c>
      <c r="I621" s="11"/>
      <c r="J621" s="11"/>
      <c r="K621" s="32">
        <v>42977</v>
      </c>
      <c r="L621" s="21" t="s">
        <v>2801</v>
      </c>
      <c r="M621" s="11"/>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c r="BF621" s="4"/>
      <c r="BG621" s="4"/>
      <c r="BH621" s="4"/>
      <c r="BI621" s="4"/>
      <c r="BJ621" s="4"/>
      <c r="BK621" s="4"/>
      <c r="BL621" s="4"/>
      <c r="BM621" s="4"/>
      <c r="BN621" s="4"/>
      <c r="BO621" s="4"/>
      <c r="BP621" s="4"/>
      <c r="BQ621" s="4"/>
      <c r="BR621" s="4"/>
      <c r="BS621" s="4"/>
      <c r="BT621" s="4"/>
      <c r="BU621" s="4"/>
      <c r="BV621" s="4"/>
      <c r="BW621" s="4"/>
      <c r="BX621" s="4"/>
      <c r="BY621" s="4"/>
      <c r="BZ621" s="4"/>
      <c r="CA621" s="4"/>
      <c r="CB621" s="4"/>
      <c r="CC621" s="4"/>
      <c r="CD621" s="4"/>
      <c r="CE621" s="4"/>
      <c r="CF621" s="4"/>
      <c r="CG621" s="4"/>
      <c r="CH621" s="4"/>
      <c r="CI621" s="4"/>
      <c r="CJ621" s="4"/>
      <c r="CK621" s="4"/>
      <c r="CL621" s="4"/>
      <c r="CM621" s="4"/>
      <c r="CN621" s="4"/>
      <c r="CO621" s="4"/>
      <c r="CP621" s="4"/>
      <c r="CQ621" s="4"/>
      <c r="CR621" s="4"/>
      <c r="CS621" s="4"/>
      <c r="CT621" s="4"/>
      <c r="CU621" s="4"/>
      <c r="CV621" s="4"/>
      <c r="CW621" s="4"/>
      <c r="CX621" s="4"/>
    </row>
    <row r="622" spans="1:102" s="1" customFormat="1" ht="73.5" customHeight="1">
      <c r="A622" s="8"/>
      <c r="B622" s="70">
        <v>14</v>
      </c>
      <c r="C622" s="21" t="s">
        <v>3465</v>
      </c>
      <c r="D622" s="21" t="s">
        <v>2090</v>
      </c>
      <c r="E622" s="21" t="s">
        <v>3466</v>
      </c>
      <c r="F622" s="21" t="s">
        <v>3467</v>
      </c>
      <c r="G622" s="34" t="s">
        <v>3468</v>
      </c>
      <c r="H622" s="21" t="s">
        <v>16</v>
      </c>
      <c r="I622" s="11"/>
      <c r="J622" s="11"/>
      <c r="K622" s="32">
        <v>43335</v>
      </c>
      <c r="L622" s="21" t="s">
        <v>3469</v>
      </c>
      <c r="M622" s="11"/>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c r="BL622" s="4"/>
      <c r="BM622" s="4"/>
      <c r="BN622" s="4"/>
      <c r="BO622" s="4"/>
      <c r="BP622" s="4"/>
      <c r="BQ622" s="4"/>
      <c r="BR622" s="4"/>
      <c r="BS622" s="4"/>
      <c r="BT622" s="4"/>
      <c r="BU622" s="4"/>
      <c r="BV622" s="4"/>
      <c r="BW622" s="4"/>
      <c r="BX622" s="4"/>
      <c r="BY622" s="4"/>
      <c r="BZ622" s="4"/>
      <c r="CA622" s="4"/>
      <c r="CB622" s="4"/>
      <c r="CC622" s="4"/>
      <c r="CD622" s="4"/>
      <c r="CE622" s="4"/>
      <c r="CF622" s="4"/>
      <c r="CG622" s="4"/>
      <c r="CH622" s="4"/>
      <c r="CI622" s="4"/>
      <c r="CJ622" s="4"/>
      <c r="CK622" s="4"/>
      <c r="CL622" s="4"/>
      <c r="CM622" s="4"/>
      <c r="CN622" s="4"/>
      <c r="CO622" s="4"/>
      <c r="CP622" s="4"/>
      <c r="CQ622" s="4"/>
      <c r="CR622" s="4"/>
      <c r="CS622" s="4"/>
      <c r="CT622" s="4"/>
      <c r="CU622" s="4"/>
      <c r="CV622" s="4"/>
      <c r="CW622" s="4"/>
      <c r="CX622" s="4"/>
    </row>
    <row r="623" spans="1:102" s="1" customFormat="1" ht="63" customHeight="1">
      <c r="A623" s="8"/>
      <c r="B623" s="70">
        <v>15</v>
      </c>
      <c r="C623" s="21" t="s">
        <v>3465</v>
      </c>
      <c r="D623" s="21" t="s">
        <v>2090</v>
      </c>
      <c r="E623" s="21" t="s">
        <v>3466</v>
      </c>
      <c r="F623" s="21" t="s">
        <v>3470</v>
      </c>
      <c r="G623" s="34" t="s">
        <v>3471</v>
      </c>
      <c r="H623" s="21" t="s">
        <v>16</v>
      </c>
      <c r="I623" s="11"/>
      <c r="J623" s="11"/>
      <c r="K623" s="32">
        <v>43335</v>
      </c>
      <c r="L623" s="21" t="s">
        <v>3472</v>
      </c>
      <c r="M623" s="11"/>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c r="BL623" s="4"/>
      <c r="BM623" s="4"/>
      <c r="BN623" s="4"/>
      <c r="BO623" s="4"/>
      <c r="BP623" s="4"/>
      <c r="BQ623" s="4"/>
      <c r="BR623" s="4"/>
      <c r="BS623" s="4"/>
      <c r="BT623" s="4"/>
      <c r="BU623" s="4"/>
      <c r="BV623" s="4"/>
      <c r="BW623" s="4"/>
      <c r="BX623" s="4"/>
      <c r="BY623" s="4"/>
      <c r="BZ623" s="4"/>
      <c r="CA623" s="4"/>
      <c r="CB623" s="4"/>
      <c r="CC623" s="4"/>
      <c r="CD623" s="4"/>
      <c r="CE623" s="4"/>
      <c r="CF623" s="4"/>
      <c r="CG623" s="4"/>
      <c r="CH623" s="4"/>
      <c r="CI623" s="4"/>
      <c r="CJ623" s="4"/>
      <c r="CK623" s="4"/>
      <c r="CL623" s="4"/>
      <c r="CM623" s="4"/>
      <c r="CN623" s="4"/>
      <c r="CO623" s="4"/>
      <c r="CP623" s="4"/>
      <c r="CQ623" s="4"/>
      <c r="CR623" s="4"/>
      <c r="CS623" s="4"/>
      <c r="CT623" s="4"/>
      <c r="CU623" s="4"/>
      <c r="CV623" s="4"/>
      <c r="CW623" s="4"/>
      <c r="CX623" s="4"/>
    </row>
    <row r="624" spans="1:102" s="1" customFormat="1" ht="81.75" customHeight="1">
      <c r="A624" s="8"/>
      <c r="B624" s="70">
        <v>16</v>
      </c>
      <c r="C624" s="21" t="s">
        <v>3635</v>
      </c>
      <c r="D624" s="21" t="s">
        <v>3636</v>
      </c>
      <c r="E624" s="21" t="s">
        <v>3637</v>
      </c>
      <c r="F624" s="21" t="s">
        <v>3638</v>
      </c>
      <c r="G624" s="34" t="s">
        <v>3639</v>
      </c>
      <c r="H624" s="21" t="s">
        <v>16</v>
      </c>
      <c r="I624" s="11"/>
      <c r="J624" s="11"/>
      <c r="K624" s="32">
        <v>43349</v>
      </c>
      <c r="L624" s="21" t="s">
        <v>3640</v>
      </c>
      <c r="M624" s="11"/>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c r="BK624" s="4"/>
      <c r="BL624" s="4"/>
      <c r="BM624" s="4"/>
      <c r="BN624" s="4"/>
      <c r="BO624" s="4"/>
      <c r="BP624" s="4"/>
      <c r="BQ624" s="4"/>
      <c r="BR624" s="4"/>
      <c r="BS624" s="4"/>
      <c r="BT624" s="4"/>
      <c r="BU624" s="4"/>
      <c r="BV624" s="4"/>
      <c r="BW624" s="4"/>
      <c r="BX624" s="4"/>
      <c r="BY624" s="4"/>
      <c r="BZ624" s="4"/>
      <c r="CA624" s="4"/>
      <c r="CB624" s="4"/>
      <c r="CC624" s="4"/>
      <c r="CD624" s="4"/>
      <c r="CE624" s="4"/>
      <c r="CF624" s="4"/>
      <c r="CG624" s="4"/>
      <c r="CH624" s="4"/>
      <c r="CI624" s="4"/>
      <c r="CJ624" s="4"/>
      <c r="CK624" s="4"/>
      <c r="CL624" s="4"/>
      <c r="CM624" s="4"/>
      <c r="CN624" s="4"/>
      <c r="CO624" s="4"/>
      <c r="CP624" s="4"/>
      <c r="CQ624" s="4"/>
      <c r="CR624" s="4"/>
      <c r="CS624" s="4"/>
      <c r="CT624" s="4"/>
      <c r="CU624" s="4"/>
      <c r="CV624" s="4"/>
      <c r="CW624" s="4"/>
      <c r="CX624" s="4"/>
    </row>
    <row r="625" spans="1:102" s="1" customFormat="1" ht="78" customHeight="1">
      <c r="A625" s="8"/>
      <c r="B625" s="70">
        <v>17</v>
      </c>
      <c r="C625" s="21" t="s">
        <v>3635</v>
      </c>
      <c r="D625" s="21" t="s">
        <v>3636</v>
      </c>
      <c r="E625" s="21" t="s">
        <v>3637</v>
      </c>
      <c r="F625" s="21" t="s">
        <v>3641</v>
      </c>
      <c r="G625" s="34" t="s">
        <v>3642</v>
      </c>
      <c r="H625" s="21" t="s">
        <v>16</v>
      </c>
      <c r="I625" s="11"/>
      <c r="J625" s="11"/>
      <c r="K625" s="32">
        <v>43349</v>
      </c>
      <c r="L625" s="21" t="s">
        <v>3643</v>
      </c>
      <c r="M625" s="11"/>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c r="BF625" s="4"/>
      <c r="BG625" s="4"/>
      <c r="BH625" s="4"/>
      <c r="BI625" s="4"/>
      <c r="BJ625" s="4"/>
      <c r="BK625" s="4"/>
      <c r="BL625" s="4"/>
      <c r="BM625" s="4"/>
      <c r="BN625" s="4"/>
      <c r="BO625" s="4"/>
      <c r="BP625" s="4"/>
      <c r="BQ625" s="4"/>
      <c r="BR625" s="4"/>
      <c r="BS625" s="4"/>
      <c r="BT625" s="4"/>
      <c r="BU625" s="4"/>
      <c r="BV625" s="4"/>
      <c r="BW625" s="4"/>
      <c r="BX625" s="4"/>
      <c r="BY625" s="4"/>
      <c r="BZ625" s="4"/>
      <c r="CA625" s="4"/>
      <c r="CB625" s="4"/>
      <c r="CC625" s="4"/>
      <c r="CD625" s="4"/>
      <c r="CE625" s="4"/>
      <c r="CF625" s="4"/>
      <c r="CG625" s="4"/>
      <c r="CH625" s="4"/>
      <c r="CI625" s="4"/>
      <c r="CJ625" s="4"/>
      <c r="CK625" s="4"/>
      <c r="CL625" s="4"/>
      <c r="CM625" s="4"/>
      <c r="CN625" s="4"/>
      <c r="CO625" s="4"/>
      <c r="CP625" s="4"/>
      <c r="CQ625" s="4"/>
      <c r="CR625" s="4"/>
      <c r="CS625" s="4"/>
      <c r="CT625" s="4"/>
      <c r="CU625" s="4"/>
      <c r="CV625" s="4"/>
      <c r="CW625" s="4"/>
      <c r="CX625" s="4"/>
    </row>
    <row r="626" spans="1:102" s="1" customFormat="1" ht="78" customHeight="1">
      <c r="A626" s="42"/>
      <c r="B626" s="70">
        <v>18</v>
      </c>
      <c r="C626" s="40" t="s">
        <v>4013</v>
      </c>
      <c r="D626" s="40" t="s">
        <v>4014</v>
      </c>
      <c r="E626" s="40" t="s">
        <v>4015</v>
      </c>
      <c r="F626" s="40" t="s">
        <v>4016</v>
      </c>
      <c r="G626" s="43" t="s">
        <v>4017</v>
      </c>
      <c r="H626" s="40"/>
      <c r="I626" s="44"/>
      <c r="J626" s="45" t="s">
        <v>16</v>
      </c>
      <c r="K626" s="46">
        <v>43410</v>
      </c>
      <c r="L626" s="40" t="s">
        <v>4018</v>
      </c>
      <c r="M626" s="4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c r="BL626" s="4"/>
      <c r="BM626" s="4"/>
      <c r="BN626" s="4"/>
      <c r="BO626" s="4"/>
      <c r="BP626" s="4"/>
      <c r="BQ626" s="4"/>
      <c r="BR626" s="4"/>
      <c r="BS626" s="4"/>
      <c r="BT626" s="4"/>
      <c r="BU626" s="4"/>
      <c r="BV626" s="4"/>
      <c r="BW626" s="4"/>
      <c r="BX626" s="4"/>
      <c r="BY626" s="4"/>
      <c r="BZ626" s="4"/>
      <c r="CA626" s="4"/>
      <c r="CB626" s="4"/>
      <c r="CC626" s="4"/>
      <c r="CD626" s="4"/>
      <c r="CE626" s="4"/>
      <c r="CF626" s="4"/>
      <c r="CG626" s="4"/>
      <c r="CH626" s="4"/>
      <c r="CI626" s="4"/>
      <c r="CJ626" s="4"/>
      <c r="CK626" s="4"/>
      <c r="CL626" s="4"/>
      <c r="CM626" s="4"/>
      <c r="CN626" s="4"/>
      <c r="CO626" s="4"/>
      <c r="CP626" s="4"/>
      <c r="CQ626" s="4"/>
      <c r="CR626" s="4"/>
      <c r="CS626" s="4"/>
      <c r="CT626" s="4"/>
      <c r="CU626" s="4"/>
      <c r="CV626" s="4"/>
      <c r="CW626" s="4"/>
      <c r="CX626" s="4"/>
    </row>
    <row r="627" spans="1:102" s="1" customFormat="1" ht="49.5" customHeight="1">
      <c r="A627" s="25">
        <v>5</v>
      </c>
      <c r="B627" s="26" t="s">
        <v>611</v>
      </c>
      <c r="C627" s="28"/>
      <c r="D627" s="28"/>
      <c r="E627" s="28"/>
      <c r="F627" s="28"/>
      <c r="G627" s="33"/>
      <c r="H627" s="58">
        <f>COUNTA(H628:H698)</f>
        <v>67</v>
      </c>
      <c r="I627" s="58">
        <f>COUNTA(I628:I698)</f>
        <v>0</v>
      </c>
      <c r="J627" s="58">
        <f>COUNTA(J628:J698)</f>
        <v>3</v>
      </c>
      <c r="K627" s="58"/>
      <c r="L627" s="58">
        <f>COUNTA(L628:L698)</f>
        <v>70</v>
      </c>
      <c r="M627" s="58">
        <f>COUNTA(M628:M698)</f>
        <v>1</v>
      </c>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c r="BK627" s="4"/>
      <c r="BL627" s="4"/>
      <c r="BM627" s="4"/>
      <c r="BN627" s="4"/>
      <c r="BO627" s="4"/>
      <c r="BP627" s="4"/>
      <c r="BQ627" s="4"/>
      <c r="BR627" s="4"/>
      <c r="BS627" s="4"/>
      <c r="BT627" s="4"/>
      <c r="BU627" s="4"/>
      <c r="BV627" s="4"/>
      <c r="BW627" s="4"/>
      <c r="BX627" s="4"/>
      <c r="BY627" s="4"/>
      <c r="BZ627" s="4"/>
      <c r="CA627" s="4"/>
      <c r="CB627" s="4"/>
      <c r="CC627" s="4"/>
      <c r="CD627" s="4"/>
      <c r="CE627" s="4"/>
      <c r="CF627" s="4"/>
      <c r="CG627" s="4"/>
      <c r="CH627" s="4"/>
      <c r="CI627" s="4"/>
      <c r="CJ627" s="4"/>
      <c r="CK627" s="4"/>
      <c r="CL627" s="4"/>
      <c r="CM627" s="4"/>
      <c r="CN627" s="4"/>
      <c r="CO627" s="4"/>
      <c r="CP627" s="4"/>
      <c r="CQ627" s="4"/>
      <c r="CR627" s="4"/>
      <c r="CS627" s="4"/>
      <c r="CT627" s="4"/>
      <c r="CU627" s="4"/>
      <c r="CV627" s="4"/>
      <c r="CW627" s="4"/>
      <c r="CX627" s="4"/>
    </row>
    <row r="628" spans="1:102" s="39" customFormat="1" ht="48.75" customHeight="1">
      <c r="A628" s="42"/>
      <c r="B628" s="70">
        <v>1</v>
      </c>
      <c r="C628" s="40" t="s">
        <v>613</v>
      </c>
      <c r="D628" s="40" t="s">
        <v>614</v>
      </c>
      <c r="E628" s="40" t="s">
        <v>615</v>
      </c>
      <c r="F628" s="40" t="s">
        <v>616</v>
      </c>
      <c r="G628" s="43" t="s">
        <v>904</v>
      </c>
      <c r="H628" s="40" t="s">
        <v>16</v>
      </c>
      <c r="I628" s="44"/>
      <c r="J628" s="45"/>
      <c r="K628" s="46">
        <v>42212</v>
      </c>
      <c r="L628" s="40" t="s">
        <v>815</v>
      </c>
      <c r="M628" s="44"/>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c r="AQ628" s="38"/>
      <c r="AR628" s="38"/>
      <c r="AS628" s="38"/>
      <c r="AT628" s="38"/>
      <c r="AU628" s="38"/>
      <c r="AV628" s="38"/>
      <c r="AW628" s="38"/>
      <c r="AX628" s="38"/>
      <c r="AY628" s="38"/>
      <c r="AZ628" s="38"/>
      <c r="BA628" s="38"/>
      <c r="BB628" s="38"/>
      <c r="BC628" s="38"/>
      <c r="BD628" s="38"/>
      <c r="BE628" s="38"/>
      <c r="BF628" s="38"/>
      <c r="BG628" s="38"/>
      <c r="BH628" s="38"/>
      <c r="BI628" s="38"/>
      <c r="BJ628" s="38"/>
      <c r="BK628" s="38"/>
      <c r="BL628" s="38"/>
      <c r="BM628" s="38"/>
      <c r="BN628" s="38"/>
      <c r="BO628" s="38"/>
      <c r="BP628" s="38"/>
      <c r="BQ628" s="38"/>
      <c r="BR628" s="38"/>
      <c r="BS628" s="38"/>
      <c r="BT628" s="38"/>
      <c r="BU628" s="38"/>
      <c r="BV628" s="38"/>
      <c r="BW628" s="38"/>
      <c r="BX628" s="38"/>
      <c r="BY628" s="38"/>
      <c r="BZ628" s="38"/>
      <c r="CA628" s="38"/>
      <c r="CB628" s="38"/>
      <c r="CC628" s="38"/>
      <c r="CD628" s="38"/>
      <c r="CE628" s="38"/>
      <c r="CF628" s="38"/>
      <c r="CG628" s="38"/>
      <c r="CH628" s="38"/>
      <c r="CI628" s="38"/>
      <c r="CJ628" s="38"/>
      <c r="CK628" s="38"/>
      <c r="CL628" s="38"/>
      <c r="CM628" s="38"/>
      <c r="CN628" s="38"/>
      <c r="CO628" s="38"/>
      <c r="CP628" s="38"/>
      <c r="CQ628" s="38"/>
      <c r="CR628" s="38"/>
      <c r="CS628" s="38"/>
      <c r="CT628" s="38"/>
      <c r="CU628" s="38"/>
      <c r="CV628" s="38"/>
      <c r="CW628" s="38"/>
      <c r="CX628" s="38"/>
    </row>
    <row r="629" spans="1:102" s="39" customFormat="1" ht="72.75" customHeight="1">
      <c r="A629" s="42"/>
      <c r="B629" s="70">
        <v>2</v>
      </c>
      <c r="C629" s="40" t="s">
        <v>617</v>
      </c>
      <c r="D629" s="40" t="s">
        <v>618</v>
      </c>
      <c r="E629" s="40" t="s">
        <v>619</v>
      </c>
      <c r="F629" s="40" t="s">
        <v>620</v>
      </c>
      <c r="G629" s="43" t="s">
        <v>905</v>
      </c>
      <c r="H629" s="40" t="s">
        <v>16</v>
      </c>
      <c r="I629" s="44"/>
      <c r="J629" s="45"/>
      <c r="K629" s="46">
        <v>42212</v>
      </c>
      <c r="L629" s="40" t="s">
        <v>816</v>
      </c>
      <c r="M629" s="87" t="s">
        <v>817</v>
      </c>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c r="AX629" s="38"/>
      <c r="AY629" s="38"/>
      <c r="AZ629" s="38"/>
      <c r="BA629" s="38"/>
      <c r="BB629" s="38"/>
      <c r="BC629" s="38"/>
      <c r="BD629" s="38"/>
      <c r="BE629" s="38"/>
      <c r="BF629" s="38"/>
      <c r="BG629" s="38"/>
      <c r="BH629" s="38"/>
      <c r="BI629" s="38"/>
      <c r="BJ629" s="38"/>
      <c r="BK629" s="38"/>
      <c r="BL629" s="38"/>
      <c r="BM629" s="38"/>
      <c r="BN629" s="38"/>
      <c r="BO629" s="38"/>
      <c r="BP629" s="38"/>
      <c r="BQ629" s="38"/>
      <c r="BR629" s="38"/>
      <c r="BS629" s="38"/>
      <c r="BT629" s="38"/>
      <c r="BU629" s="38"/>
      <c r="BV629" s="38"/>
      <c r="BW629" s="38"/>
      <c r="BX629" s="38"/>
      <c r="BY629" s="38"/>
      <c r="BZ629" s="38"/>
      <c r="CA629" s="38"/>
      <c r="CB629" s="38"/>
      <c r="CC629" s="38"/>
      <c r="CD629" s="38"/>
      <c r="CE629" s="38"/>
      <c r="CF629" s="38"/>
      <c r="CG629" s="38"/>
      <c r="CH629" s="38"/>
      <c r="CI629" s="38"/>
      <c r="CJ629" s="38"/>
      <c r="CK629" s="38"/>
      <c r="CL629" s="38"/>
      <c r="CM629" s="38"/>
      <c r="CN629" s="38"/>
      <c r="CO629" s="38"/>
      <c r="CP629" s="38"/>
      <c r="CQ629" s="38"/>
      <c r="CR629" s="38"/>
      <c r="CS629" s="38"/>
      <c r="CT629" s="38"/>
      <c r="CU629" s="38"/>
      <c r="CV629" s="38"/>
      <c r="CW629" s="38"/>
      <c r="CX629" s="38"/>
    </row>
    <row r="630" spans="1:102" s="1" customFormat="1" ht="69.75" customHeight="1">
      <c r="A630" s="8"/>
      <c r="B630" s="70">
        <v>3</v>
      </c>
      <c r="C630" s="21" t="s">
        <v>621</v>
      </c>
      <c r="D630" s="21" t="s">
        <v>614</v>
      </c>
      <c r="E630" s="21" t="s">
        <v>856</v>
      </c>
      <c r="F630" s="21" t="s">
        <v>622</v>
      </c>
      <c r="G630" s="34" t="s">
        <v>906</v>
      </c>
      <c r="H630" s="21" t="s">
        <v>16</v>
      </c>
      <c r="I630" s="11"/>
      <c r="J630" s="22"/>
      <c r="K630" s="32">
        <v>42212</v>
      </c>
      <c r="L630" s="21" t="s">
        <v>818</v>
      </c>
      <c r="M630" s="23"/>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c r="BD630" s="4"/>
      <c r="BE630" s="4"/>
      <c r="BF630" s="4"/>
      <c r="BG630" s="4"/>
      <c r="BH630" s="4"/>
      <c r="BI630" s="4"/>
      <c r="BJ630" s="4"/>
      <c r="BK630" s="4"/>
      <c r="BL630" s="4"/>
      <c r="BM630" s="4"/>
      <c r="BN630" s="4"/>
      <c r="BO630" s="4"/>
      <c r="BP630" s="4"/>
      <c r="BQ630" s="4"/>
      <c r="BR630" s="4"/>
      <c r="BS630" s="4"/>
      <c r="BT630" s="4"/>
      <c r="BU630" s="4"/>
      <c r="BV630" s="4"/>
      <c r="BW630" s="4"/>
      <c r="BX630" s="4"/>
      <c r="BY630" s="4"/>
      <c r="BZ630" s="4"/>
      <c r="CA630" s="4"/>
      <c r="CB630" s="4"/>
      <c r="CC630" s="4"/>
      <c r="CD630" s="4"/>
      <c r="CE630" s="4"/>
      <c r="CF630" s="4"/>
      <c r="CG630" s="4"/>
      <c r="CH630" s="4"/>
      <c r="CI630" s="4"/>
      <c r="CJ630" s="4"/>
      <c r="CK630" s="4"/>
      <c r="CL630" s="4"/>
      <c r="CM630" s="4"/>
      <c r="CN630" s="4"/>
      <c r="CO630" s="4"/>
      <c r="CP630" s="4"/>
      <c r="CQ630" s="4"/>
      <c r="CR630" s="4"/>
      <c r="CS630" s="4"/>
      <c r="CT630" s="4"/>
      <c r="CU630" s="4"/>
      <c r="CV630" s="4"/>
      <c r="CW630" s="4"/>
      <c r="CX630" s="4"/>
    </row>
    <row r="631" spans="1:102" s="39" customFormat="1" ht="46.5" customHeight="1">
      <c r="A631" s="42"/>
      <c r="B631" s="70">
        <v>4</v>
      </c>
      <c r="C631" s="40" t="s">
        <v>623</v>
      </c>
      <c r="D631" s="40" t="s">
        <v>624</v>
      </c>
      <c r="E631" s="40" t="s">
        <v>625</v>
      </c>
      <c r="F631" s="40" t="s">
        <v>626</v>
      </c>
      <c r="G631" s="43" t="s">
        <v>907</v>
      </c>
      <c r="H631" s="40" t="s">
        <v>16</v>
      </c>
      <c r="I631" s="44"/>
      <c r="J631" s="45"/>
      <c r="K631" s="46">
        <v>42213</v>
      </c>
      <c r="L631" s="40" t="s">
        <v>819</v>
      </c>
      <c r="M631" s="56"/>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c r="BA631" s="38"/>
      <c r="BB631" s="38"/>
      <c r="BC631" s="38"/>
      <c r="BD631" s="38"/>
      <c r="BE631" s="38"/>
      <c r="BF631" s="38"/>
      <c r="BG631" s="38"/>
      <c r="BH631" s="38"/>
      <c r="BI631" s="38"/>
      <c r="BJ631" s="38"/>
      <c r="BK631" s="38"/>
      <c r="BL631" s="38"/>
      <c r="BM631" s="38"/>
      <c r="BN631" s="38"/>
      <c r="BO631" s="38"/>
      <c r="BP631" s="38"/>
      <c r="BQ631" s="38"/>
      <c r="BR631" s="38"/>
      <c r="BS631" s="38"/>
      <c r="BT631" s="38"/>
      <c r="BU631" s="38"/>
      <c r="BV631" s="38"/>
      <c r="BW631" s="38"/>
      <c r="BX631" s="38"/>
      <c r="BY631" s="38"/>
      <c r="BZ631" s="38"/>
      <c r="CA631" s="38"/>
      <c r="CB631" s="38"/>
      <c r="CC631" s="38"/>
      <c r="CD631" s="38"/>
      <c r="CE631" s="38"/>
      <c r="CF631" s="38"/>
      <c r="CG631" s="38"/>
      <c r="CH631" s="38"/>
      <c r="CI631" s="38"/>
      <c r="CJ631" s="38"/>
      <c r="CK631" s="38"/>
      <c r="CL631" s="38"/>
      <c r="CM631" s="38"/>
      <c r="CN631" s="38"/>
      <c r="CO631" s="38"/>
      <c r="CP631" s="38"/>
      <c r="CQ631" s="38"/>
      <c r="CR631" s="38"/>
      <c r="CS631" s="38"/>
      <c r="CT631" s="38"/>
      <c r="CU631" s="38"/>
      <c r="CV631" s="38"/>
      <c r="CW631" s="38"/>
      <c r="CX631" s="38"/>
    </row>
    <row r="632" spans="1:102" s="39" customFormat="1" ht="54" customHeight="1">
      <c r="A632" s="42"/>
      <c r="B632" s="70">
        <v>5</v>
      </c>
      <c r="C632" s="40" t="s">
        <v>627</v>
      </c>
      <c r="D632" s="40" t="s">
        <v>628</v>
      </c>
      <c r="E632" s="40" t="s">
        <v>629</v>
      </c>
      <c r="F632" s="40" t="s">
        <v>630</v>
      </c>
      <c r="G632" s="43" t="s">
        <v>908</v>
      </c>
      <c r="H632" s="40" t="s">
        <v>16</v>
      </c>
      <c r="I632" s="44"/>
      <c r="J632" s="45"/>
      <c r="K632" s="46">
        <v>42212</v>
      </c>
      <c r="L632" s="40" t="s">
        <v>820</v>
      </c>
      <c r="M632" s="56"/>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c r="BA632" s="38"/>
      <c r="BB632" s="38"/>
      <c r="BC632" s="38"/>
      <c r="BD632" s="38"/>
      <c r="BE632" s="38"/>
      <c r="BF632" s="38"/>
      <c r="BG632" s="38"/>
      <c r="BH632" s="38"/>
      <c r="BI632" s="38"/>
      <c r="BJ632" s="38"/>
      <c r="BK632" s="38"/>
      <c r="BL632" s="38"/>
      <c r="BM632" s="38"/>
      <c r="BN632" s="38"/>
      <c r="BO632" s="38"/>
      <c r="BP632" s="38"/>
      <c r="BQ632" s="38"/>
      <c r="BR632" s="38"/>
      <c r="BS632" s="38"/>
      <c r="BT632" s="38"/>
      <c r="BU632" s="38"/>
      <c r="BV632" s="38"/>
      <c r="BW632" s="38"/>
      <c r="BX632" s="38"/>
      <c r="BY632" s="38"/>
      <c r="BZ632" s="38"/>
      <c r="CA632" s="38"/>
      <c r="CB632" s="38"/>
      <c r="CC632" s="38"/>
      <c r="CD632" s="38"/>
      <c r="CE632" s="38"/>
      <c r="CF632" s="38"/>
      <c r="CG632" s="38"/>
      <c r="CH632" s="38"/>
      <c r="CI632" s="38"/>
      <c r="CJ632" s="38"/>
      <c r="CK632" s="38"/>
      <c r="CL632" s="38"/>
      <c r="CM632" s="38"/>
      <c r="CN632" s="38"/>
      <c r="CO632" s="38"/>
      <c r="CP632" s="38"/>
      <c r="CQ632" s="38"/>
      <c r="CR632" s="38"/>
      <c r="CS632" s="38"/>
      <c r="CT632" s="38"/>
      <c r="CU632" s="38"/>
      <c r="CV632" s="38"/>
      <c r="CW632" s="38"/>
      <c r="CX632" s="38"/>
    </row>
    <row r="633" spans="1:102" s="39" customFormat="1" ht="141.75" customHeight="1">
      <c r="A633" s="42"/>
      <c r="B633" s="70">
        <v>6</v>
      </c>
      <c r="C633" s="40" t="s">
        <v>631</v>
      </c>
      <c r="D633" s="40" t="s">
        <v>632</v>
      </c>
      <c r="E633" s="40" t="s">
        <v>633</v>
      </c>
      <c r="F633" s="40" t="s">
        <v>634</v>
      </c>
      <c r="G633" s="65" t="s">
        <v>1259</v>
      </c>
      <c r="H633" s="40" t="s">
        <v>16</v>
      </c>
      <c r="I633" s="44"/>
      <c r="J633" s="45"/>
      <c r="K633" s="40" t="s">
        <v>909</v>
      </c>
      <c r="L633" s="40" t="s">
        <v>821</v>
      </c>
      <c r="M633" s="56"/>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c r="BB633" s="38"/>
      <c r="BC633" s="38"/>
      <c r="BD633" s="38"/>
      <c r="BE633" s="38"/>
      <c r="BF633" s="38"/>
      <c r="BG633" s="38"/>
      <c r="BH633" s="38"/>
      <c r="BI633" s="38"/>
      <c r="BJ633" s="38"/>
      <c r="BK633" s="38"/>
      <c r="BL633" s="38"/>
      <c r="BM633" s="38"/>
      <c r="BN633" s="38"/>
      <c r="BO633" s="38"/>
      <c r="BP633" s="38"/>
      <c r="BQ633" s="38"/>
      <c r="BR633" s="38"/>
      <c r="BS633" s="38"/>
      <c r="BT633" s="38"/>
      <c r="BU633" s="38"/>
      <c r="BV633" s="38"/>
      <c r="BW633" s="38"/>
      <c r="BX633" s="38"/>
      <c r="BY633" s="38"/>
      <c r="BZ633" s="38"/>
      <c r="CA633" s="38"/>
      <c r="CB633" s="38"/>
      <c r="CC633" s="38"/>
      <c r="CD633" s="38"/>
      <c r="CE633" s="38"/>
      <c r="CF633" s="38"/>
      <c r="CG633" s="38"/>
      <c r="CH633" s="38"/>
      <c r="CI633" s="38"/>
      <c r="CJ633" s="38"/>
      <c r="CK633" s="38"/>
      <c r="CL633" s="38"/>
      <c r="CM633" s="38"/>
      <c r="CN633" s="38"/>
      <c r="CO633" s="38"/>
      <c r="CP633" s="38"/>
      <c r="CQ633" s="38"/>
      <c r="CR633" s="38"/>
      <c r="CS633" s="38"/>
      <c r="CT633" s="38"/>
      <c r="CU633" s="38"/>
      <c r="CV633" s="38"/>
      <c r="CW633" s="38"/>
      <c r="CX633" s="38"/>
    </row>
    <row r="634" spans="1:102" s="39" customFormat="1" ht="45.75" customHeight="1">
      <c r="A634" s="42"/>
      <c r="B634" s="70">
        <v>7</v>
      </c>
      <c r="C634" s="40" t="s">
        <v>635</v>
      </c>
      <c r="D634" s="40" t="s">
        <v>636</v>
      </c>
      <c r="E634" s="40" t="s">
        <v>637</v>
      </c>
      <c r="F634" s="40" t="s">
        <v>638</v>
      </c>
      <c r="G634" s="43" t="s">
        <v>910</v>
      </c>
      <c r="H634" s="40" t="s">
        <v>16</v>
      </c>
      <c r="I634" s="44"/>
      <c r="J634" s="45"/>
      <c r="K634" s="46">
        <v>42221</v>
      </c>
      <c r="L634" s="40" t="s">
        <v>822</v>
      </c>
      <c r="M634" s="56"/>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c r="BB634" s="38"/>
      <c r="BC634" s="38"/>
      <c r="BD634" s="38"/>
      <c r="BE634" s="38"/>
      <c r="BF634" s="38"/>
      <c r="BG634" s="38"/>
      <c r="BH634" s="38"/>
      <c r="BI634" s="38"/>
      <c r="BJ634" s="38"/>
      <c r="BK634" s="38"/>
      <c r="BL634" s="38"/>
      <c r="BM634" s="38"/>
      <c r="BN634" s="38"/>
      <c r="BO634" s="38"/>
      <c r="BP634" s="38"/>
      <c r="BQ634" s="38"/>
      <c r="BR634" s="38"/>
      <c r="BS634" s="38"/>
      <c r="BT634" s="38"/>
      <c r="BU634" s="38"/>
      <c r="BV634" s="38"/>
      <c r="BW634" s="38"/>
      <c r="BX634" s="38"/>
      <c r="BY634" s="38"/>
      <c r="BZ634" s="38"/>
      <c r="CA634" s="38"/>
      <c r="CB634" s="38"/>
      <c r="CC634" s="38"/>
      <c r="CD634" s="38"/>
      <c r="CE634" s="38"/>
      <c r="CF634" s="38"/>
      <c r="CG634" s="38"/>
      <c r="CH634" s="38"/>
      <c r="CI634" s="38"/>
      <c r="CJ634" s="38"/>
      <c r="CK634" s="38"/>
      <c r="CL634" s="38"/>
      <c r="CM634" s="38"/>
      <c r="CN634" s="38"/>
      <c r="CO634" s="38"/>
      <c r="CP634" s="38"/>
      <c r="CQ634" s="38"/>
      <c r="CR634" s="38"/>
      <c r="CS634" s="38"/>
      <c r="CT634" s="38"/>
      <c r="CU634" s="38"/>
      <c r="CV634" s="38"/>
      <c r="CW634" s="38"/>
      <c r="CX634" s="38"/>
    </row>
    <row r="635" spans="1:102" s="1" customFormat="1" ht="55.5" customHeight="1">
      <c r="A635" s="8"/>
      <c r="B635" s="70">
        <v>8</v>
      </c>
      <c r="C635" s="21" t="s">
        <v>639</v>
      </c>
      <c r="D635" s="21" t="s">
        <v>640</v>
      </c>
      <c r="E635" s="21" t="s">
        <v>641</v>
      </c>
      <c r="F635" s="21" t="s">
        <v>642</v>
      </c>
      <c r="G635" s="34" t="s">
        <v>911</v>
      </c>
      <c r="H635" s="21" t="s">
        <v>16</v>
      </c>
      <c r="I635" s="11"/>
      <c r="J635" s="22"/>
      <c r="K635" s="32">
        <v>42262</v>
      </c>
      <c r="L635" s="21" t="s">
        <v>823</v>
      </c>
      <c r="M635" s="23"/>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c r="BF635" s="4"/>
      <c r="BG635" s="4"/>
      <c r="BH635" s="4"/>
      <c r="BI635" s="4"/>
      <c r="BJ635" s="4"/>
      <c r="BK635" s="4"/>
      <c r="BL635" s="4"/>
      <c r="BM635" s="4"/>
      <c r="BN635" s="4"/>
      <c r="BO635" s="4"/>
      <c r="BP635" s="4"/>
      <c r="BQ635" s="4"/>
      <c r="BR635" s="4"/>
      <c r="BS635" s="4"/>
      <c r="BT635" s="4"/>
      <c r="BU635" s="4"/>
      <c r="BV635" s="4"/>
      <c r="BW635" s="4"/>
      <c r="BX635" s="4"/>
      <c r="BY635" s="4"/>
      <c r="BZ635" s="4"/>
      <c r="CA635" s="4"/>
      <c r="CB635" s="4"/>
      <c r="CC635" s="4"/>
      <c r="CD635" s="4"/>
      <c r="CE635" s="4"/>
      <c r="CF635" s="4"/>
      <c r="CG635" s="4"/>
      <c r="CH635" s="4"/>
      <c r="CI635" s="4"/>
      <c r="CJ635" s="4"/>
      <c r="CK635" s="4"/>
      <c r="CL635" s="4"/>
      <c r="CM635" s="4"/>
      <c r="CN635" s="4"/>
      <c r="CO635" s="4"/>
      <c r="CP635" s="4"/>
      <c r="CQ635" s="4"/>
      <c r="CR635" s="4"/>
      <c r="CS635" s="4"/>
      <c r="CT635" s="4"/>
      <c r="CU635" s="4"/>
      <c r="CV635" s="4"/>
      <c r="CW635" s="4"/>
      <c r="CX635" s="4"/>
    </row>
    <row r="636" spans="1:102" s="39" customFormat="1" ht="55.5" customHeight="1">
      <c r="A636" s="42"/>
      <c r="B636" s="70">
        <v>9</v>
      </c>
      <c r="C636" s="40" t="s">
        <v>643</v>
      </c>
      <c r="D636" s="40" t="s">
        <v>644</v>
      </c>
      <c r="E636" s="40" t="s">
        <v>645</v>
      </c>
      <c r="F636" s="40" t="s">
        <v>646</v>
      </c>
      <c r="G636" s="43" t="s">
        <v>1064</v>
      </c>
      <c r="H636" s="40"/>
      <c r="I636" s="44"/>
      <c r="J636" s="45" t="s">
        <v>16</v>
      </c>
      <c r="K636" s="46">
        <v>42300</v>
      </c>
      <c r="L636" s="40" t="s">
        <v>824</v>
      </c>
      <c r="M636" s="56"/>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c r="AX636" s="38"/>
      <c r="AY636" s="38"/>
      <c r="AZ636" s="38"/>
      <c r="BA636" s="38"/>
      <c r="BB636" s="38"/>
      <c r="BC636" s="38"/>
      <c r="BD636" s="38"/>
      <c r="BE636" s="38"/>
      <c r="BF636" s="38"/>
      <c r="BG636" s="38"/>
      <c r="BH636" s="38"/>
      <c r="BI636" s="38"/>
      <c r="BJ636" s="38"/>
      <c r="BK636" s="38"/>
      <c r="BL636" s="38"/>
      <c r="BM636" s="38"/>
      <c r="BN636" s="38"/>
      <c r="BO636" s="38"/>
      <c r="BP636" s="38"/>
      <c r="BQ636" s="38"/>
      <c r="BR636" s="38"/>
      <c r="BS636" s="38"/>
      <c r="BT636" s="38"/>
      <c r="BU636" s="38"/>
      <c r="BV636" s="38"/>
      <c r="BW636" s="38"/>
      <c r="BX636" s="38"/>
      <c r="BY636" s="38"/>
      <c r="BZ636" s="38"/>
      <c r="CA636" s="38"/>
      <c r="CB636" s="38"/>
      <c r="CC636" s="38"/>
      <c r="CD636" s="38"/>
      <c r="CE636" s="38"/>
      <c r="CF636" s="38"/>
      <c r="CG636" s="38"/>
      <c r="CH636" s="38"/>
      <c r="CI636" s="38"/>
      <c r="CJ636" s="38"/>
      <c r="CK636" s="38"/>
      <c r="CL636" s="38"/>
      <c r="CM636" s="38"/>
      <c r="CN636" s="38"/>
      <c r="CO636" s="38"/>
      <c r="CP636" s="38"/>
      <c r="CQ636" s="38"/>
      <c r="CR636" s="38"/>
      <c r="CS636" s="38"/>
      <c r="CT636" s="38"/>
      <c r="CU636" s="38"/>
      <c r="CV636" s="38"/>
      <c r="CW636" s="38"/>
      <c r="CX636" s="38"/>
    </row>
    <row r="637" spans="1:102" s="39" customFormat="1" ht="55.5" customHeight="1">
      <c r="A637" s="42"/>
      <c r="B637" s="70">
        <v>10</v>
      </c>
      <c r="C637" s="40" t="s">
        <v>647</v>
      </c>
      <c r="D637" s="40" t="s">
        <v>612</v>
      </c>
      <c r="E637" s="40" t="s">
        <v>648</v>
      </c>
      <c r="F637" s="40" t="s">
        <v>649</v>
      </c>
      <c r="G637" s="43" t="s">
        <v>1065</v>
      </c>
      <c r="H637" s="40"/>
      <c r="I637" s="44"/>
      <c r="J637" s="45" t="s">
        <v>16</v>
      </c>
      <c r="K637" s="46">
        <v>42304</v>
      </c>
      <c r="L637" s="40" t="s">
        <v>825</v>
      </c>
      <c r="M637" s="56"/>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c r="AX637" s="38"/>
      <c r="AY637" s="38"/>
      <c r="AZ637" s="38"/>
      <c r="BA637" s="38"/>
      <c r="BB637" s="38"/>
      <c r="BC637" s="38"/>
      <c r="BD637" s="38"/>
      <c r="BE637" s="38"/>
      <c r="BF637" s="38"/>
      <c r="BG637" s="38"/>
      <c r="BH637" s="38"/>
      <c r="BI637" s="38"/>
      <c r="BJ637" s="38"/>
      <c r="BK637" s="38"/>
      <c r="BL637" s="38"/>
      <c r="BM637" s="38"/>
      <c r="BN637" s="38"/>
      <c r="BO637" s="38"/>
      <c r="BP637" s="38"/>
      <c r="BQ637" s="38"/>
      <c r="BR637" s="38"/>
      <c r="BS637" s="38"/>
      <c r="BT637" s="38"/>
      <c r="BU637" s="38"/>
      <c r="BV637" s="38"/>
      <c r="BW637" s="38"/>
      <c r="BX637" s="38"/>
      <c r="BY637" s="38"/>
      <c r="BZ637" s="38"/>
      <c r="CA637" s="38"/>
      <c r="CB637" s="38"/>
      <c r="CC637" s="38"/>
      <c r="CD637" s="38"/>
      <c r="CE637" s="38"/>
      <c r="CF637" s="38"/>
      <c r="CG637" s="38"/>
      <c r="CH637" s="38"/>
      <c r="CI637" s="38"/>
      <c r="CJ637" s="38"/>
      <c r="CK637" s="38"/>
      <c r="CL637" s="38"/>
      <c r="CM637" s="38"/>
      <c r="CN637" s="38"/>
      <c r="CO637" s="38"/>
      <c r="CP637" s="38"/>
      <c r="CQ637" s="38"/>
      <c r="CR637" s="38"/>
      <c r="CS637" s="38"/>
      <c r="CT637" s="38"/>
      <c r="CU637" s="38"/>
      <c r="CV637" s="38"/>
      <c r="CW637" s="38"/>
      <c r="CX637" s="38"/>
    </row>
    <row r="638" spans="1:102" s="39" customFormat="1" ht="55.5" customHeight="1">
      <c r="A638" s="42"/>
      <c r="B638" s="70">
        <v>11</v>
      </c>
      <c r="C638" s="40" t="s">
        <v>643</v>
      </c>
      <c r="D638" s="40" t="s">
        <v>644</v>
      </c>
      <c r="E638" s="40" t="s">
        <v>645</v>
      </c>
      <c r="F638" s="40" t="s">
        <v>650</v>
      </c>
      <c r="G638" s="43" t="s">
        <v>1230</v>
      </c>
      <c r="H638" s="40"/>
      <c r="I638" s="44"/>
      <c r="J638" s="45" t="s">
        <v>16</v>
      </c>
      <c r="K638" s="46">
        <v>42300</v>
      </c>
      <c r="L638" s="40" t="s">
        <v>826</v>
      </c>
      <c r="M638" s="56"/>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c r="BA638" s="38"/>
      <c r="BB638" s="38"/>
      <c r="BC638" s="38"/>
      <c r="BD638" s="38"/>
      <c r="BE638" s="38"/>
      <c r="BF638" s="38"/>
      <c r="BG638" s="38"/>
      <c r="BH638" s="38"/>
      <c r="BI638" s="38"/>
      <c r="BJ638" s="38"/>
      <c r="BK638" s="38"/>
      <c r="BL638" s="38"/>
      <c r="BM638" s="38"/>
      <c r="BN638" s="38"/>
      <c r="BO638" s="38"/>
      <c r="BP638" s="38"/>
      <c r="BQ638" s="38"/>
      <c r="BR638" s="38"/>
      <c r="BS638" s="38"/>
      <c r="BT638" s="38"/>
      <c r="BU638" s="38"/>
      <c r="BV638" s="38"/>
      <c r="BW638" s="38"/>
      <c r="BX638" s="38"/>
      <c r="BY638" s="38"/>
      <c r="BZ638" s="38"/>
      <c r="CA638" s="38"/>
      <c r="CB638" s="38"/>
      <c r="CC638" s="38"/>
      <c r="CD638" s="38"/>
      <c r="CE638" s="38"/>
      <c r="CF638" s="38"/>
      <c r="CG638" s="38"/>
      <c r="CH638" s="38"/>
      <c r="CI638" s="38"/>
      <c r="CJ638" s="38"/>
      <c r="CK638" s="38"/>
      <c r="CL638" s="38"/>
      <c r="CM638" s="38"/>
      <c r="CN638" s="38"/>
      <c r="CO638" s="38"/>
      <c r="CP638" s="38"/>
      <c r="CQ638" s="38"/>
      <c r="CR638" s="38"/>
      <c r="CS638" s="38"/>
      <c r="CT638" s="38"/>
      <c r="CU638" s="38"/>
      <c r="CV638" s="38"/>
      <c r="CW638" s="38"/>
      <c r="CX638" s="38"/>
    </row>
    <row r="639" spans="1:102" s="1" customFormat="1" ht="105.75" customHeight="1">
      <c r="A639" s="8"/>
      <c r="B639" s="70">
        <v>12</v>
      </c>
      <c r="C639" s="21" t="s">
        <v>651</v>
      </c>
      <c r="D639" s="21" t="s">
        <v>652</v>
      </c>
      <c r="E639" s="21" t="s">
        <v>653</v>
      </c>
      <c r="F639" s="21" t="s">
        <v>654</v>
      </c>
      <c r="G639" s="34" t="s">
        <v>1066</v>
      </c>
      <c r="H639" s="21" t="s">
        <v>16</v>
      </c>
      <c r="I639" s="11"/>
      <c r="J639" s="22"/>
      <c r="K639" s="32">
        <v>42321</v>
      </c>
      <c r="L639" s="21" t="s">
        <v>827</v>
      </c>
      <c r="M639" s="23"/>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c r="BF639" s="4"/>
      <c r="BG639" s="4"/>
      <c r="BH639" s="4"/>
      <c r="BI639" s="4"/>
      <c r="BJ639" s="4"/>
      <c r="BK639" s="4"/>
      <c r="BL639" s="4"/>
      <c r="BM639" s="4"/>
      <c r="BN639" s="4"/>
      <c r="BO639" s="4"/>
      <c r="BP639" s="4"/>
      <c r="BQ639" s="4"/>
      <c r="BR639" s="4"/>
      <c r="BS639" s="4"/>
      <c r="BT639" s="4"/>
      <c r="BU639" s="4"/>
      <c r="BV639" s="4"/>
      <c r="BW639" s="4"/>
      <c r="BX639" s="4"/>
      <c r="BY639" s="4"/>
      <c r="BZ639" s="4"/>
      <c r="CA639" s="4"/>
      <c r="CB639" s="4"/>
      <c r="CC639" s="4"/>
      <c r="CD639" s="4"/>
      <c r="CE639" s="4"/>
      <c r="CF639" s="4"/>
      <c r="CG639" s="4"/>
      <c r="CH639" s="4"/>
      <c r="CI639" s="4"/>
      <c r="CJ639" s="4"/>
      <c r="CK639" s="4"/>
      <c r="CL639" s="4"/>
      <c r="CM639" s="4"/>
      <c r="CN639" s="4"/>
      <c r="CO639" s="4"/>
      <c r="CP639" s="4"/>
      <c r="CQ639" s="4"/>
      <c r="CR639" s="4"/>
      <c r="CS639" s="4"/>
      <c r="CT639" s="4"/>
      <c r="CU639" s="4"/>
      <c r="CV639" s="4"/>
      <c r="CW639" s="4"/>
      <c r="CX639" s="4"/>
    </row>
    <row r="640" spans="1:102" s="39" customFormat="1" ht="135.75" customHeight="1">
      <c r="A640" s="42"/>
      <c r="B640" s="70">
        <v>13</v>
      </c>
      <c r="C640" s="53" t="s">
        <v>655</v>
      </c>
      <c r="D640" s="53" t="s">
        <v>656</v>
      </c>
      <c r="E640" s="53" t="s">
        <v>657</v>
      </c>
      <c r="F640" s="53" t="s">
        <v>658</v>
      </c>
      <c r="G640" s="67" t="s">
        <v>1083</v>
      </c>
      <c r="H640" s="53" t="s">
        <v>16</v>
      </c>
      <c r="I640" s="44"/>
      <c r="J640" s="54"/>
      <c r="K640" s="57">
        <v>42395</v>
      </c>
      <c r="L640" s="53" t="s">
        <v>828</v>
      </c>
      <c r="M640" s="55"/>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c r="AQ640" s="38"/>
      <c r="AR640" s="38"/>
      <c r="AS640" s="38"/>
      <c r="AT640" s="38"/>
      <c r="AU640" s="38"/>
      <c r="AV640" s="38"/>
      <c r="AW640" s="38"/>
      <c r="AX640" s="38"/>
      <c r="AY640" s="38"/>
      <c r="AZ640" s="38"/>
      <c r="BA640" s="38"/>
      <c r="BB640" s="38"/>
      <c r="BC640" s="38"/>
      <c r="BD640" s="38"/>
      <c r="BE640" s="38"/>
      <c r="BF640" s="38"/>
      <c r="BG640" s="38"/>
      <c r="BH640" s="38"/>
      <c r="BI640" s="38"/>
      <c r="BJ640" s="38"/>
      <c r="BK640" s="38"/>
      <c r="BL640" s="38"/>
      <c r="BM640" s="38"/>
      <c r="BN640" s="38"/>
      <c r="BO640" s="38"/>
      <c r="BP640" s="38"/>
      <c r="BQ640" s="38"/>
      <c r="BR640" s="38"/>
      <c r="BS640" s="38"/>
      <c r="BT640" s="38"/>
      <c r="BU640" s="38"/>
      <c r="BV640" s="38"/>
      <c r="BW640" s="38"/>
      <c r="BX640" s="38"/>
      <c r="BY640" s="38"/>
      <c r="BZ640" s="38"/>
      <c r="CA640" s="38"/>
      <c r="CB640" s="38"/>
      <c r="CC640" s="38"/>
      <c r="CD640" s="38"/>
      <c r="CE640" s="38"/>
      <c r="CF640" s="38"/>
      <c r="CG640" s="38"/>
      <c r="CH640" s="38"/>
      <c r="CI640" s="38"/>
      <c r="CJ640" s="38"/>
      <c r="CK640" s="38"/>
      <c r="CL640" s="38"/>
      <c r="CM640" s="38"/>
      <c r="CN640" s="38"/>
      <c r="CO640" s="38"/>
      <c r="CP640" s="38"/>
      <c r="CQ640" s="38"/>
      <c r="CR640" s="38"/>
      <c r="CS640" s="38"/>
      <c r="CT640" s="38"/>
      <c r="CU640" s="38"/>
      <c r="CV640" s="38"/>
      <c r="CW640" s="38"/>
      <c r="CX640" s="38"/>
    </row>
    <row r="641" spans="1:102" s="39" customFormat="1" ht="93.75" customHeight="1">
      <c r="A641" s="42"/>
      <c r="B641" s="70">
        <v>14</v>
      </c>
      <c r="C641" s="40" t="s">
        <v>655</v>
      </c>
      <c r="D641" s="40" t="s">
        <v>656</v>
      </c>
      <c r="E641" s="40" t="s">
        <v>657</v>
      </c>
      <c r="F641" s="40" t="s">
        <v>659</v>
      </c>
      <c r="G641" s="37" t="s">
        <v>1084</v>
      </c>
      <c r="H641" s="40" t="s">
        <v>16</v>
      </c>
      <c r="I641" s="44"/>
      <c r="J641" s="45"/>
      <c r="K641" s="46">
        <v>42395</v>
      </c>
      <c r="L641" s="40" t="s">
        <v>829</v>
      </c>
      <c r="M641" s="56"/>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c r="AQ641" s="38"/>
      <c r="AR641" s="38"/>
      <c r="AS641" s="38"/>
      <c r="AT641" s="38"/>
      <c r="AU641" s="38"/>
      <c r="AV641" s="38"/>
      <c r="AW641" s="38"/>
      <c r="AX641" s="38"/>
      <c r="AY641" s="38"/>
      <c r="AZ641" s="38"/>
      <c r="BA641" s="38"/>
      <c r="BB641" s="38"/>
      <c r="BC641" s="38"/>
      <c r="BD641" s="38"/>
      <c r="BE641" s="38"/>
      <c r="BF641" s="38"/>
      <c r="BG641" s="38"/>
      <c r="BH641" s="38"/>
      <c r="BI641" s="38"/>
      <c r="BJ641" s="38"/>
      <c r="BK641" s="38"/>
      <c r="BL641" s="38"/>
      <c r="BM641" s="38"/>
      <c r="BN641" s="38"/>
      <c r="BO641" s="38"/>
      <c r="BP641" s="38"/>
      <c r="BQ641" s="38"/>
      <c r="BR641" s="38"/>
      <c r="BS641" s="38"/>
      <c r="BT641" s="38"/>
      <c r="BU641" s="38"/>
      <c r="BV641" s="38"/>
      <c r="BW641" s="38"/>
      <c r="BX641" s="38"/>
      <c r="BY641" s="38"/>
      <c r="BZ641" s="38"/>
      <c r="CA641" s="38"/>
      <c r="CB641" s="38"/>
      <c r="CC641" s="38"/>
      <c r="CD641" s="38"/>
      <c r="CE641" s="38"/>
      <c r="CF641" s="38"/>
      <c r="CG641" s="38"/>
      <c r="CH641" s="38"/>
      <c r="CI641" s="38"/>
      <c r="CJ641" s="38"/>
      <c r="CK641" s="38"/>
      <c r="CL641" s="38"/>
      <c r="CM641" s="38"/>
      <c r="CN641" s="38"/>
      <c r="CO641" s="38"/>
      <c r="CP641" s="38"/>
      <c r="CQ641" s="38"/>
      <c r="CR641" s="38"/>
      <c r="CS641" s="38"/>
      <c r="CT641" s="38"/>
      <c r="CU641" s="38"/>
      <c r="CV641" s="38"/>
      <c r="CW641" s="38"/>
      <c r="CX641" s="38"/>
    </row>
    <row r="642" spans="1:102" s="1" customFormat="1" ht="48.75" customHeight="1">
      <c r="A642" s="42"/>
      <c r="B642" s="70">
        <v>15</v>
      </c>
      <c r="C642" s="40" t="s">
        <v>1085</v>
      </c>
      <c r="D642" s="40" t="s">
        <v>1086</v>
      </c>
      <c r="E642" s="40" t="s">
        <v>1087</v>
      </c>
      <c r="F642" s="40" t="s">
        <v>1089</v>
      </c>
      <c r="G642" s="37" t="s">
        <v>1090</v>
      </c>
      <c r="H642" s="40" t="s">
        <v>16</v>
      </c>
      <c r="I642" s="44"/>
      <c r="J642" s="45"/>
      <c r="K642" s="46">
        <v>42444</v>
      </c>
      <c r="L642" s="40" t="s">
        <v>1091</v>
      </c>
      <c r="M642" s="56"/>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c r="CA642" s="4"/>
      <c r="CB642" s="4"/>
      <c r="CC642" s="4"/>
      <c r="CD642" s="4"/>
      <c r="CE642" s="4"/>
      <c r="CF642" s="4"/>
      <c r="CG642" s="4"/>
      <c r="CH642" s="4"/>
      <c r="CI642" s="4"/>
      <c r="CJ642" s="4"/>
      <c r="CK642" s="4"/>
      <c r="CL642" s="4"/>
      <c r="CM642" s="4"/>
      <c r="CN642" s="4"/>
      <c r="CO642" s="4"/>
      <c r="CP642" s="4"/>
      <c r="CQ642" s="4"/>
      <c r="CR642" s="4"/>
      <c r="CS642" s="4"/>
      <c r="CT642" s="4"/>
      <c r="CU642" s="4"/>
      <c r="CV642" s="4"/>
      <c r="CW642" s="4"/>
      <c r="CX642" s="4"/>
    </row>
    <row r="643" spans="1:102" s="39" customFormat="1" ht="48.75" customHeight="1">
      <c r="A643" s="42"/>
      <c r="B643" s="70">
        <v>16</v>
      </c>
      <c r="C643" s="40" t="s">
        <v>1127</v>
      </c>
      <c r="D643" s="40" t="s">
        <v>1132</v>
      </c>
      <c r="E643" s="40" t="s">
        <v>1131</v>
      </c>
      <c r="F643" s="40" t="s">
        <v>1130</v>
      </c>
      <c r="G643" s="37" t="s">
        <v>1133</v>
      </c>
      <c r="H643" s="40" t="s">
        <v>16</v>
      </c>
      <c r="I643" s="44"/>
      <c r="J643" s="45"/>
      <c r="K643" s="46">
        <v>42467</v>
      </c>
      <c r="L643" s="40" t="s">
        <v>1128</v>
      </c>
      <c r="M643" s="56"/>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c r="AQ643" s="38"/>
      <c r="AR643" s="38"/>
      <c r="AS643" s="38"/>
      <c r="AT643" s="38"/>
      <c r="AU643" s="38"/>
      <c r="AV643" s="38"/>
      <c r="AW643" s="38"/>
      <c r="AX643" s="38"/>
      <c r="AY643" s="38"/>
      <c r="AZ643" s="38"/>
      <c r="BA643" s="38"/>
      <c r="BB643" s="38"/>
      <c r="BC643" s="38"/>
      <c r="BD643" s="38"/>
      <c r="BE643" s="38"/>
      <c r="BF643" s="38"/>
      <c r="BG643" s="38"/>
      <c r="BH643" s="38"/>
      <c r="BI643" s="38"/>
      <c r="BJ643" s="38"/>
      <c r="BK643" s="38"/>
      <c r="BL643" s="38"/>
      <c r="BM643" s="38"/>
      <c r="BN643" s="38"/>
      <c r="BO643" s="38"/>
      <c r="BP643" s="38"/>
      <c r="BQ643" s="38"/>
      <c r="BR643" s="38"/>
      <c r="BS643" s="38"/>
      <c r="BT643" s="38"/>
      <c r="BU643" s="38"/>
      <c r="BV643" s="38"/>
      <c r="BW643" s="38"/>
      <c r="BX643" s="38"/>
      <c r="BY643" s="38"/>
      <c r="BZ643" s="38"/>
      <c r="CA643" s="38"/>
      <c r="CB643" s="38"/>
      <c r="CC643" s="38"/>
      <c r="CD643" s="38"/>
      <c r="CE643" s="38"/>
      <c r="CF643" s="38"/>
      <c r="CG643" s="38"/>
      <c r="CH643" s="38"/>
      <c r="CI643" s="38"/>
      <c r="CJ643" s="38"/>
      <c r="CK643" s="38"/>
      <c r="CL643" s="38"/>
      <c r="CM643" s="38"/>
      <c r="CN643" s="38"/>
      <c r="CO643" s="38"/>
      <c r="CP643" s="38"/>
      <c r="CQ643" s="38"/>
      <c r="CR643" s="38"/>
      <c r="CS643" s="38"/>
      <c r="CT643" s="38"/>
      <c r="CU643" s="38"/>
      <c r="CV643" s="38"/>
      <c r="CW643" s="38"/>
      <c r="CX643" s="38"/>
    </row>
    <row r="644" spans="1:102" s="39" customFormat="1" ht="48.75" customHeight="1">
      <c r="A644" s="42"/>
      <c r="B644" s="70">
        <v>17</v>
      </c>
      <c r="C644" s="40" t="s">
        <v>1124</v>
      </c>
      <c r="D644" s="40" t="s">
        <v>636</v>
      </c>
      <c r="E644" s="40" t="s">
        <v>1125</v>
      </c>
      <c r="F644" s="40" t="s">
        <v>1126</v>
      </c>
      <c r="G644" s="37" t="s">
        <v>1134</v>
      </c>
      <c r="H644" s="40" t="s">
        <v>16</v>
      </c>
      <c r="I644" s="44"/>
      <c r="J644" s="45"/>
      <c r="K644" s="46">
        <v>42467</v>
      </c>
      <c r="L644" s="40" t="s">
        <v>1129</v>
      </c>
      <c r="M644" s="56"/>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c r="AQ644" s="38"/>
      <c r="AR644" s="38"/>
      <c r="AS644" s="38"/>
      <c r="AT644" s="38"/>
      <c r="AU644" s="38"/>
      <c r="AV644" s="38"/>
      <c r="AW644" s="38"/>
      <c r="AX644" s="38"/>
      <c r="AY644" s="38"/>
      <c r="AZ644" s="38"/>
      <c r="BA644" s="38"/>
      <c r="BB644" s="38"/>
      <c r="BC644" s="38"/>
      <c r="BD644" s="38"/>
      <c r="BE644" s="38"/>
      <c r="BF644" s="38"/>
      <c r="BG644" s="38"/>
      <c r="BH644" s="38"/>
      <c r="BI644" s="38"/>
      <c r="BJ644" s="38"/>
      <c r="BK644" s="38"/>
      <c r="BL644" s="38"/>
      <c r="BM644" s="38"/>
      <c r="BN644" s="38"/>
      <c r="BO644" s="38"/>
      <c r="BP644" s="38"/>
      <c r="BQ644" s="38"/>
      <c r="BR644" s="38"/>
      <c r="BS644" s="38"/>
      <c r="BT644" s="38"/>
      <c r="BU644" s="38"/>
      <c r="BV644" s="38"/>
      <c r="BW644" s="38"/>
      <c r="BX644" s="38"/>
      <c r="BY644" s="38"/>
      <c r="BZ644" s="38"/>
      <c r="CA644" s="38"/>
      <c r="CB644" s="38"/>
      <c r="CC644" s="38"/>
      <c r="CD644" s="38"/>
      <c r="CE644" s="38"/>
      <c r="CF644" s="38"/>
      <c r="CG644" s="38"/>
      <c r="CH644" s="38"/>
      <c r="CI644" s="38"/>
      <c r="CJ644" s="38"/>
      <c r="CK644" s="38"/>
      <c r="CL644" s="38"/>
      <c r="CM644" s="38"/>
      <c r="CN644" s="38"/>
      <c r="CO644" s="38"/>
      <c r="CP644" s="38"/>
      <c r="CQ644" s="38"/>
      <c r="CR644" s="38"/>
      <c r="CS644" s="38"/>
      <c r="CT644" s="38"/>
      <c r="CU644" s="38"/>
      <c r="CV644" s="38"/>
      <c r="CW644" s="38"/>
      <c r="CX644" s="38"/>
    </row>
    <row r="645" spans="1:102" s="39" customFormat="1" ht="48.75" customHeight="1">
      <c r="A645" s="42"/>
      <c r="B645" s="70">
        <v>18</v>
      </c>
      <c r="C645" s="40" t="s">
        <v>1161</v>
      </c>
      <c r="D645" s="40" t="s">
        <v>1132</v>
      </c>
      <c r="E645" s="40" t="s">
        <v>1162</v>
      </c>
      <c r="F645" s="40" t="s">
        <v>1163</v>
      </c>
      <c r="G645" s="37" t="s">
        <v>1164</v>
      </c>
      <c r="H645" s="40" t="s">
        <v>16</v>
      </c>
      <c r="I645" s="44"/>
      <c r="J645" s="45"/>
      <c r="K645" s="46">
        <v>42480</v>
      </c>
      <c r="L645" s="40" t="s">
        <v>1165</v>
      </c>
      <c r="M645" s="56"/>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c r="AQ645" s="38"/>
      <c r="AR645" s="38"/>
      <c r="AS645" s="38"/>
      <c r="AT645" s="38"/>
      <c r="AU645" s="38"/>
      <c r="AV645" s="38"/>
      <c r="AW645" s="38"/>
      <c r="AX645" s="38"/>
      <c r="AY645" s="38"/>
      <c r="AZ645" s="38"/>
      <c r="BA645" s="38"/>
      <c r="BB645" s="38"/>
      <c r="BC645" s="38"/>
      <c r="BD645" s="38"/>
      <c r="BE645" s="38"/>
      <c r="BF645" s="38"/>
      <c r="BG645" s="38"/>
      <c r="BH645" s="38"/>
      <c r="BI645" s="38"/>
      <c r="BJ645" s="38"/>
      <c r="BK645" s="38"/>
      <c r="BL645" s="38"/>
      <c r="BM645" s="38"/>
      <c r="BN645" s="38"/>
      <c r="BO645" s="38"/>
      <c r="BP645" s="38"/>
      <c r="BQ645" s="38"/>
      <c r="BR645" s="38"/>
      <c r="BS645" s="38"/>
      <c r="BT645" s="38"/>
      <c r="BU645" s="38"/>
      <c r="BV645" s="38"/>
      <c r="BW645" s="38"/>
      <c r="BX645" s="38"/>
      <c r="BY645" s="38"/>
      <c r="BZ645" s="38"/>
      <c r="CA645" s="38"/>
      <c r="CB645" s="38"/>
      <c r="CC645" s="38"/>
      <c r="CD645" s="38"/>
      <c r="CE645" s="38"/>
      <c r="CF645" s="38"/>
      <c r="CG645" s="38"/>
      <c r="CH645" s="38"/>
      <c r="CI645" s="38"/>
      <c r="CJ645" s="38"/>
      <c r="CK645" s="38"/>
      <c r="CL645" s="38"/>
      <c r="CM645" s="38"/>
      <c r="CN645" s="38"/>
      <c r="CO645" s="38"/>
      <c r="CP645" s="38"/>
      <c r="CQ645" s="38"/>
      <c r="CR645" s="38"/>
      <c r="CS645" s="38"/>
      <c r="CT645" s="38"/>
      <c r="CU645" s="38"/>
      <c r="CV645" s="38"/>
      <c r="CW645" s="38"/>
      <c r="CX645" s="38"/>
    </row>
    <row r="646" spans="1:102" s="39" customFormat="1" ht="57.75" customHeight="1">
      <c r="A646" s="42"/>
      <c r="B646" s="70">
        <v>19</v>
      </c>
      <c r="C646" s="40" t="s">
        <v>1167</v>
      </c>
      <c r="D646" s="40" t="s">
        <v>1168</v>
      </c>
      <c r="E646" s="40" t="s">
        <v>1169</v>
      </c>
      <c r="F646" s="40" t="s">
        <v>1170</v>
      </c>
      <c r="G646" s="37" t="s">
        <v>1175</v>
      </c>
      <c r="H646" s="40" t="s">
        <v>16</v>
      </c>
      <c r="I646" s="44"/>
      <c r="J646" s="45"/>
      <c r="K646" s="46">
        <v>42486</v>
      </c>
      <c r="L646" s="40" t="s">
        <v>1171</v>
      </c>
      <c r="M646" s="56"/>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c r="AX646" s="38"/>
      <c r="AY646" s="38"/>
      <c r="AZ646" s="38"/>
      <c r="BA646" s="38"/>
      <c r="BB646" s="38"/>
      <c r="BC646" s="38"/>
      <c r="BD646" s="38"/>
      <c r="BE646" s="38"/>
      <c r="BF646" s="38"/>
      <c r="BG646" s="38"/>
      <c r="BH646" s="38"/>
      <c r="BI646" s="38"/>
      <c r="BJ646" s="38"/>
      <c r="BK646" s="38"/>
      <c r="BL646" s="38"/>
      <c r="BM646" s="38"/>
      <c r="BN646" s="38"/>
      <c r="BO646" s="38"/>
      <c r="BP646" s="38"/>
      <c r="BQ646" s="38"/>
      <c r="BR646" s="38"/>
      <c r="BS646" s="38"/>
      <c r="BT646" s="38"/>
      <c r="BU646" s="38"/>
      <c r="BV646" s="38"/>
      <c r="BW646" s="38"/>
      <c r="BX646" s="38"/>
      <c r="BY646" s="38"/>
      <c r="BZ646" s="38"/>
      <c r="CA646" s="38"/>
      <c r="CB646" s="38"/>
      <c r="CC646" s="38"/>
      <c r="CD646" s="38"/>
      <c r="CE646" s="38"/>
      <c r="CF646" s="38"/>
      <c r="CG646" s="38"/>
      <c r="CH646" s="38"/>
      <c r="CI646" s="38"/>
      <c r="CJ646" s="38"/>
      <c r="CK646" s="38"/>
      <c r="CL646" s="38"/>
      <c r="CM646" s="38"/>
      <c r="CN646" s="38"/>
      <c r="CO646" s="38"/>
      <c r="CP646" s="38"/>
      <c r="CQ646" s="38"/>
      <c r="CR646" s="38"/>
      <c r="CS646" s="38"/>
      <c r="CT646" s="38"/>
      <c r="CU646" s="38"/>
      <c r="CV646" s="38"/>
      <c r="CW646" s="38"/>
      <c r="CX646" s="38"/>
    </row>
    <row r="647" spans="1:102" s="1" customFormat="1" ht="48.75" customHeight="1">
      <c r="A647" s="42"/>
      <c r="B647" s="70">
        <v>20</v>
      </c>
      <c r="C647" s="40" t="s">
        <v>1085</v>
      </c>
      <c r="D647" s="40" t="s">
        <v>1086</v>
      </c>
      <c r="E647" s="21" t="s">
        <v>1414</v>
      </c>
      <c r="F647" s="40" t="s">
        <v>1415</v>
      </c>
      <c r="G647" s="37" t="s">
        <v>1416</v>
      </c>
      <c r="H647" s="40" t="s">
        <v>16</v>
      </c>
      <c r="I647" s="44"/>
      <c r="J647" s="45"/>
      <c r="K647" s="46">
        <v>42580</v>
      </c>
      <c r="L647" s="40" t="s">
        <v>1417</v>
      </c>
      <c r="M647" s="56"/>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4"/>
      <c r="BC647" s="4"/>
      <c r="BD647" s="4"/>
      <c r="BE647" s="4"/>
      <c r="BF647" s="4"/>
      <c r="BG647" s="4"/>
      <c r="BH647" s="4"/>
      <c r="BI647" s="4"/>
      <c r="BJ647" s="4"/>
      <c r="BK647" s="4"/>
      <c r="BL647" s="4"/>
      <c r="BM647" s="4"/>
      <c r="BN647" s="4"/>
      <c r="BO647" s="4"/>
      <c r="BP647" s="4"/>
      <c r="BQ647" s="4"/>
      <c r="BR647" s="4"/>
      <c r="BS647" s="4"/>
      <c r="BT647" s="4"/>
      <c r="BU647" s="4"/>
      <c r="BV647" s="4"/>
      <c r="BW647" s="4"/>
      <c r="BX647" s="4"/>
      <c r="BY647" s="4"/>
      <c r="BZ647" s="4"/>
      <c r="CA647" s="4"/>
      <c r="CB647" s="4"/>
      <c r="CC647" s="4"/>
      <c r="CD647" s="4"/>
      <c r="CE647" s="4"/>
      <c r="CF647" s="4"/>
      <c r="CG647" s="4"/>
      <c r="CH647" s="4"/>
      <c r="CI647" s="4"/>
      <c r="CJ647" s="4"/>
      <c r="CK647" s="4"/>
      <c r="CL647" s="4"/>
      <c r="CM647" s="4"/>
      <c r="CN647" s="4"/>
      <c r="CO647" s="4"/>
      <c r="CP647" s="4"/>
      <c r="CQ647" s="4"/>
      <c r="CR647" s="4"/>
      <c r="CS647" s="4"/>
      <c r="CT647" s="4"/>
      <c r="CU647" s="4"/>
      <c r="CV647" s="4"/>
      <c r="CW647" s="4"/>
      <c r="CX647" s="4"/>
    </row>
    <row r="648" spans="1:102" s="1" customFormat="1" ht="48.75" customHeight="1">
      <c r="A648" s="42"/>
      <c r="B648" s="70">
        <v>21</v>
      </c>
      <c r="C648" s="40" t="s">
        <v>1418</v>
      </c>
      <c r="D648" s="40" t="s">
        <v>1419</v>
      </c>
      <c r="E648" s="21" t="s">
        <v>1420</v>
      </c>
      <c r="F648" s="40" t="s">
        <v>1421</v>
      </c>
      <c r="G648" s="37" t="s">
        <v>1422</v>
      </c>
      <c r="H648" s="40" t="s">
        <v>16</v>
      </c>
      <c r="I648" s="44"/>
      <c r="J648" s="45"/>
      <c r="K648" s="46">
        <v>42580</v>
      </c>
      <c r="L648" s="40" t="s">
        <v>1423</v>
      </c>
      <c r="M648" s="56"/>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c r="BD648" s="4"/>
      <c r="BE648" s="4"/>
      <c r="BF648" s="4"/>
      <c r="BG648" s="4"/>
      <c r="BH648" s="4"/>
      <c r="BI648" s="4"/>
      <c r="BJ648" s="4"/>
      <c r="BK648" s="4"/>
      <c r="BL648" s="4"/>
      <c r="BM648" s="4"/>
      <c r="BN648" s="4"/>
      <c r="BO648" s="4"/>
      <c r="BP648" s="4"/>
      <c r="BQ648" s="4"/>
      <c r="BR648" s="4"/>
      <c r="BS648" s="4"/>
      <c r="BT648" s="4"/>
      <c r="BU648" s="4"/>
      <c r="BV648" s="4"/>
      <c r="BW648" s="4"/>
      <c r="BX648" s="4"/>
      <c r="BY648" s="4"/>
      <c r="BZ648" s="4"/>
      <c r="CA648" s="4"/>
      <c r="CB648" s="4"/>
      <c r="CC648" s="4"/>
      <c r="CD648" s="4"/>
      <c r="CE648" s="4"/>
      <c r="CF648" s="4"/>
      <c r="CG648" s="4"/>
      <c r="CH648" s="4"/>
      <c r="CI648" s="4"/>
      <c r="CJ648" s="4"/>
      <c r="CK648" s="4"/>
      <c r="CL648" s="4"/>
      <c r="CM648" s="4"/>
      <c r="CN648" s="4"/>
      <c r="CO648" s="4"/>
      <c r="CP648" s="4"/>
      <c r="CQ648" s="4"/>
      <c r="CR648" s="4"/>
      <c r="CS648" s="4"/>
      <c r="CT648" s="4"/>
      <c r="CU648" s="4"/>
      <c r="CV648" s="4"/>
      <c r="CW648" s="4"/>
      <c r="CX648" s="4"/>
    </row>
    <row r="649" spans="1:102" s="39" customFormat="1" ht="66" customHeight="1">
      <c r="A649" s="42"/>
      <c r="B649" s="70">
        <v>22</v>
      </c>
      <c r="C649" s="40" t="s">
        <v>1424</v>
      </c>
      <c r="D649" s="40" t="s">
        <v>1429</v>
      </c>
      <c r="E649" s="40" t="s">
        <v>1428</v>
      </c>
      <c r="F649" s="40" t="s">
        <v>1425</v>
      </c>
      <c r="G649" s="37" t="s">
        <v>1426</v>
      </c>
      <c r="H649" s="40" t="s">
        <v>16</v>
      </c>
      <c r="I649" s="44"/>
      <c r="J649" s="45"/>
      <c r="K649" s="46">
        <v>42601</v>
      </c>
      <c r="L649" s="40" t="s">
        <v>1427</v>
      </c>
      <c r="M649" s="56"/>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c r="AQ649" s="38"/>
      <c r="AR649" s="38"/>
      <c r="AS649" s="38"/>
      <c r="AT649" s="38"/>
      <c r="AU649" s="38"/>
      <c r="AV649" s="38"/>
      <c r="AW649" s="38"/>
      <c r="AX649" s="38"/>
      <c r="AY649" s="38"/>
      <c r="AZ649" s="38"/>
      <c r="BA649" s="38"/>
      <c r="BB649" s="38"/>
      <c r="BC649" s="38"/>
      <c r="BD649" s="38"/>
      <c r="BE649" s="38"/>
      <c r="BF649" s="38"/>
      <c r="BG649" s="38"/>
      <c r="BH649" s="38"/>
      <c r="BI649" s="38"/>
      <c r="BJ649" s="38"/>
      <c r="BK649" s="38"/>
      <c r="BL649" s="38"/>
      <c r="BM649" s="38"/>
      <c r="BN649" s="38"/>
      <c r="BO649" s="38"/>
      <c r="BP649" s="38"/>
      <c r="BQ649" s="38"/>
      <c r="BR649" s="38"/>
      <c r="BS649" s="38"/>
      <c r="BT649" s="38"/>
      <c r="BU649" s="38"/>
      <c r="BV649" s="38"/>
      <c r="BW649" s="38"/>
      <c r="BX649" s="38"/>
      <c r="BY649" s="38"/>
      <c r="BZ649" s="38"/>
      <c r="CA649" s="38"/>
      <c r="CB649" s="38"/>
      <c r="CC649" s="38"/>
      <c r="CD649" s="38"/>
      <c r="CE649" s="38"/>
      <c r="CF649" s="38"/>
      <c r="CG649" s="38"/>
      <c r="CH649" s="38"/>
      <c r="CI649" s="38"/>
      <c r="CJ649" s="38"/>
      <c r="CK649" s="38"/>
      <c r="CL649" s="38"/>
      <c r="CM649" s="38"/>
      <c r="CN649" s="38"/>
      <c r="CO649" s="38"/>
      <c r="CP649" s="38"/>
      <c r="CQ649" s="38"/>
      <c r="CR649" s="38"/>
      <c r="CS649" s="38"/>
      <c r="CT649" s="38"/>
      <c r="CU649" s="38"/>
      <c r="CV649" s="38"/>
      <c r="CW649" s="38"/>
      <c r="CX649" s="38"/>
    </row>
    <row r="650" spans="1:102" s="1" customFormat="1" ht="77.25" customHeight="1">
      <c r="A650" s="42"/>
      <c r="B650" s="70">
        <v>23</v>
      </c>
      <c r="C650" s="40" t="s">
        <v>1451</v>
      </c>
      <c r="D650" s="40" t="s">
        <v>1166</v>
      </c>
      <c r="E650" s="21" t="s">
        <v>1452</v>
      </c>
      <c r="F650" s="40" t="s">
        <v>1453</v>
      </c>
      <c r="G650" s="37" t="s">
        <v>1454</v>
      </c>
      <c r="H650" s="40" t="s">
        <v>16</v>
      </c>
      <c r="I650" s="44"/>
      <c r="J650" s="45"/>
      <c r="K650" s="46">
        <v>42603</v>
      </c>
      <c r="L650" s="40" t="s">
        <v>1455</v>
      </c>
      <c r="M650" s="56"/>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4"/>
      <c r="BC650" s="4"/>
      <c r="BD650" s="4"/>
      <c r="BE650" s="4"/>
      <c r="BF650" s="4"/>
      <c r="BG650" s="4"/>
      <c r="BH650" s="4"/>
      <c r="BI650" s="4"/>
      <c r="BJ650" s="4"/>
      <c r="BK650" s="4"/>
      <c r="BL650" s="4"/>
      <c r="BM650" s="4"/>
      <c r="BN650" s="4"/>
      <c r="BO650" s="4"/>
      <c r="BP650" s="4"/>
      <c r="BQ650" s="4"/>
      <c r="BR650" s="4"/>
      <c r="BS650" s="4"/>
      <c r="BT650" s="4"/>
      <c r="BU650" s="4"/>
      <c r="BV650" s="4"/>
      <c r="BW650" s="4"/>
      <c r="BX650" s="4"/>
      <c r="BY650" s="4"/>
      <c r="BZ650" s="4"/>
      <c r="CA650" s="4"/>
      <c r="CB650" s="4"/>
      <c r="CC650" s="4"/>
      <c r="CD650" s="4"/>
      <c r="CE650" s="4"/>
      <c r="CF650" s="4"/>
      <c r="CG650" s="4"/>
      <c r="CH650" s="4"/>
      <c r="CI650" s="4"/>
      <c r="CJ650" s="4"/>
      <c r="CK650" s="4"/>
      <c r="CL650" s="4"/>
      <c r="CM650" s="4"/>
      <c r="CN650" s="4"/>
      <c r="CO650" s="4"/>
      <c r="CP650" s="4"/>
      <c r="CQ650" s="4"/>
      <c r="CR650" s="4"/>
      <c r="CS650" s="4"/>
      <c r="CT650" s="4"/>
      <c r="CU650" s="4"/>
      <c r="CV650" s="4"/>
      <c r="CW650" s="4"/>
      <c r="CX650" s="4"/>
    </row>
    <row r="651" spans="1:102" s="39" customFormat="1" ht="48.75" customHeight="1">
      <c r="A651" s="42"/>
      <c r="B651" s="70">
        <v>24</v>
      </c>
      <c r="C651" s="40" t="s">
        <v>1456</v>
      </c>
      <c r="D651" s="40" t="s">
        <v>1457</v>
      </c>
      <c r="E651" s="40" t="s">
        <v>1458</v>
      </c>
      <c r="F651" s="40" t="s">
        <v>1459</v>
      </c>
      <c r="G651" s="37" t="s">
        <v>1460</v>
      </c>
      <c r="H651" s="40" t="s">
        <v>16</v>
      </c>
      <c r="I651" s="44"/>
      <c r="J651" s="45"/>
      <c r="K651" s="46">
        <v>42611</v>
      </c>
      <c r="L651" s="40" t="s">
        <v>1461</v>
      </c>
      <c r="M651" s="56"/>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c r="AM651" s="38"/>
      <c r="AN651" s="38"/>
      <c r="AO651" s="38"/>
      <c r="AP651" s="38"/>
      <c r="AQ651" s="38"/>
      <c r="AR651" s="38"/>
      <c r="AS651" s="38"/>
      <c r="AT651" s="38"/>
      <c r="AU651" s="38"/>
      <c r="AV651" s="38"/>
      <c r="AW651" s="38"/>
      <c r="AX651" s="38"/>
      <c r="AY651" s="38"/>
      <c r="AZ651" s="38"/>
      <c r="BA651" s="38"/>
      <c r="BB651" s="38"/>
      <c r="BC651" s="38"/>
      <c r="BD651" s="38"/>
      <c r="BE651" s="38"/>
      <c r="BF651" s="38"/>
      <c r="BG651" s="38"/>
      <c r="BH651" s="38"/>
      <c r="BI651" s="38"/>
      <c r="BJ651" s="38"/>
      <c r="BK651" s="38"/>
      <c r="BL651" s="38"/>
      <c r="BM651" s="38"/>
      <c r="BN651" s="38"/>
      <c r="BO651" s="38"/>
      <c r="BP651" s="38"/>
      <c r="BQ651" s="38"/>
      <c r="BR651" s="38"/>
      <c r="BS651" s="38"/>
      <c r="BT651" s="38"/>
      <c r="BU651" s="38"/>
      <c r="BV651" s="38"/>
      <c r="BW651" s="38"/>
      <c r="BX651" s="38"/>
      <c r="BY651" s="38"/>
      <c r="BZ651" s="38"/>
      <c r="CA651" s="38"/>
      <c r="CB651" s="38"/>
      <c r="CC651" s="38"/>
      <c r="CD651" s="38"/>
      <c r="CE651" s="38"/>
      <c r="CF651" s="38"/>
      <c r="CG651" s="38"/>
      <c r="CH651" s="38"/>
      <c r="CI651" s="38"/>
      <c r="CJ651" s="38"/>
      <c r="CK651" s="38"/>
      <c r="CL651" s="38"/>
      <c r="CM651" s="38"/>
      <c r="CN651" s="38"/>
      <c r="CO651" s="38"/>
      <c r="CP651" s="38"/>
      <c r="CQ651" s="38"/>
      <c r="CR651" s="38"/>
      <c r="CS651" s="38"/>
      <c r="CT651" s="38"/>
      <c r="CU651" s="38"/>
      <c r="CV651" s="38"/>
      <c r="CW651" s="38"/>
      <c r="CX651" s="38"/>
    </row>
    <row r="652" spans="1:102" s="39" customFormat="1" ht="114" customHeight="1">
      <c r="A652" s="42"/>
      <c r="B652" s="70">
        <v>25</v>
      </c>
      <c r="C652" s="40" t="s">
        <v>1700</v>
      </c>
      <c r="D652" s="40" t="s">
        <v>640</v>
      </c>
      <c r="E652" s="40" t="s">
        <v>1701</v>
      </c>
      <c r="F652" s="40" t="s">
        <v>1702</v>
      </c>
      <c r="G652" s="37" t="s">
        <v>1703</v>
      </c>
      <c r="H652" s="40" t="s">
        <v>16</v>
      </c>
      <c r="I652" s="44"/>
      <c r="J652" s="45"/>
      <c r="K652" s="46">
        <v>42613</v>
      </c>
      <c r="L652" s="40" t="s">
        <v>1704</v>
      </c>
      <c r="M652" s="56"/>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c r="AQ652" s="38"/>
      <c r="AR652" s="38"/>
      <c r="AS652" s="38"/>
      <c r="AT652" s="38"/>
      <c r="AU652" s="38"/>
      <c r="AV652" s="38"/>
      <c r="AW652" s="38"/>
      <c r="AX652" s="38"/>
      <c r="AY652" s="38"/>
      <c r="AZ652" s="38"/>
      <c r="BA652" s="38"/>
      <c r="BB652" s="38"/>
      <c r="BC652" s="38"/>
      <c r="BD652" s="38"/>
      <c r="BE652" s="38"/>
      <c r="BF652" s="38"/>
      <c r="BG652" s="38"/>
      <c r="BH652" s="38"/>
      <c r="BI652" s="38"/>
      <c r="BJ652" s="38"/>
      <c r="BK652" s="38"/>
      <c r="BL652" s="38"/>
      <c r="BM652" s="38"/>
      <c r="BN652" s="38"/>
      <c r="BO652" s="38"/>
      <c r="BP652" s="38"/>
      <c r="BQ652" s="38"/>
      <c r="BR652" s="38"/>
      <c r="BS652" s="38"/>
      <c r="BT652" s="38"/>
      <c r="BU652" s="38"/>
      <c r="BV652" s="38"/>
      <c r="BW652" s="38"/>
      <c r="BX652" s="38"/>
      <c r="BY652" s="38"/>
      <c r="BZ652" s="38"/>
      <c r="CA652" s="38"/>
      <c r="CB652" s="38"/>
      <c r="CC652" s="38"/>
      <c r="CD652" s="38"/>
      <c r="CE652" s="38"/>
      <c r="CF652" s="38"/>
      <c r="CG652" s="38"/>
      <c r="CH652" s="38"/>
      <c r="CI652" s="38"/>
      <c r="CJ652" s="38"/>
      <c r="CK652" s="38"/>
      <c r="CL652" s="38"/>
      <c r="CM652" s="38"/>
      <c r="CN652" s="38"/>
      <c r="CO652" s="38"/>
      <c r="CP652" s="38"/>
      <c r="CQ652" s="38"/>
      <c r="CR652" s="38"/>
      <c r="CS652" s="38"/>
      <c r="CT652" s="38"/>
      <c r="CU652" s="38"/>
      <c r="CV652" s="38"/>
      <c r="CW652" s="38"/>
      <c r="CX652" s="38"/>
    </row>
    <row r="653" spans="1:102" s="1" customFormat="1" ht="58.5" customHeight="1">
      <c r="A653" s="42"/>
      <c r="B653" s="70">
        <v>26</v>
      </c>
      <c r="C653" s="40" t="s">
        <v>1774</v>
      </c>
      <c r="D653" s="40" t="s">
        <v>1088</v>
      </c>
      <c r="E653" s="21" t="s">
        <v>1775</v>
      </c>
      <c r="F653" s="40" t="s">
        <v>1776</v>
      </c>
      <c r="G653" s="37" t="s">
        <v>1777</v>
      </c>
      <c r="H653" s="40" t="s">
        <v>16</v>
      </c>
      <c r="I653" s="44"/>
      <c r="J653" s="45"/>
      <c r="K653" s="46">
        <v>42709</v>
      </c>
      <c r="L653" s="40" t="s">
        <v>1778</v>
      </c>
      <c r="M653" s="56"/>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4"/>
      <c r="BC653" s="4"/>
      <c r="BD653" s="4"/>
      <c r="BE653" s="4"/>
      <c r="BF653" s="4"/>
      <c r="BG653" s="4"/>
      <c r="BH653" s="4"/>
      <c r="BI653" s="4"/>
      <c r="BJ653" s="4"/>
      <c r="BK653" s="4"/>
      <c r="BL653" s="4"/>
      <c r="BM653" s="4"/>
      <c r="BN653" s="4"/>
      <c r="BO653" s="4"/>
      <c r="BP653" s="4"/>
      <c r="BQ653" s="4"/>
      <c r="BR653" s="4"/>
      <c r="BS653" s="4"/>
      <c r="BT653" s="4"/>
      <c r="BU653" s="4"/>
      <c r="BV653" s="4"/>
      <c r="BW653" s="4"/>
      <c r="BX653" s="4"/>
      <c r="BY653" s="4"/>
      <c r="BZ653" s="4"/>
      <c r="CA653" s="4"/>
      <c r="CB653" s="4"/>
      <c r="CC653" s="4"/>
      <c r="CD653" s="4"/>
      <c r="CE653" s="4"/>
      <c r="CF653" s="4"/>
      <c r="CG653" s="4"/>
      <c r="CH653" s="4"/>
      <c r="CI653" s="4"/>
      <c r="CJ653" s="4"/>
      <c r="CK653" s="4"/>
      <c r="CL653" s="4"/>
      <c r="CM653" s="4"/>
      <c r="CN653" s="4"/>
      <c r="CO653" s="4"/>
      <c r="CP653" s="4"/>
      <c r="CQ653" s="4"/>
      <c r="CR653" s="4"/>
      <c r="CS653" s="4"/>
      <c r="CT653" s="4"/>
      <c r="CU653" s="4"/>
      <c r="CV653" s="4"/>
      <c r="CW653" s="4"/>
      <c r="CX653" s="4"/>
    </row>
    <row r="654" spans="1:102" s="39" customFormat="1" ht="58.5" customHeight="1">
      <c r="A654" s="42"/>
      <c r="B654" s="70">
        <v>27</v>
      </c>
      <c r="C654" s="40" t="s">
        <v>1779</v>
      </c>
      <c r="D654" s="40" t="s">
        <v>1780</v>
      </c>
      <c r="E654" s="40" t="s">
        <v>1781</v>
      </c>
      <c r="F654" s="40" t="s">
        <v>1782</v>
      </c>
      <c r="G654" s="37" t="s">
        <v>1783</v>
      </c>
      <c r="H654" s="40" t="s">
        <v>16</v>
      </c>
      <c r="I654" s="44"/>
      <c r="J654" s="45"/>
      <c r="K654" s="46">
        <v>42713</v>
      </c>
      <c r="L654" s="40" t="s">
        <v>1784</v>
      </c>
      <c r="M654" s="56"/>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38"/>
      <c r="AT654" s="38"/>
      <c r="AU654" s="38"/>
      <c r="AV654" s="38"/>
      <c r="AW654" s="38"/>
      <c r="AX654" s="38"/>
      <c r="AY654" s="38"/>
      <c r="AZ654" s="38"/>
      <c r="BA654" s="38"/>
      <c r="BB654" s="38"/>
      <c r="BC654" s="38"/>
      <c r="BD654" s="38"/>
      <c r="BE654" s="38"/>
      <c r="BF654" s="38"/>
      <c r="BG654" s="38"/>
      <c r="BH654" s="38"/>
      <c r="BI654" s="38"/>
      <c r="BJ654" s="38"/>
      <c r="BK654" s="38"/>
      <c r="BL654" s="38"/>
      <c r="BM654" s="38"/>
      <c r="BN654" s="38"/>
      <c r="BO654" s="38"/>
      <c r="BP654" s="38"/>
      <c r="BQ654" s="38"/>
      <c r="BR654" s="38"/>
      <c r="BS654" s="38"/>
      <c r="BT654" s="38"/>
      <c r="BU654" s="38"/>
      <c r="BV654" s="38"/>
      <c r="BW654" s="38"/>
      <c r="BX654" s="38"/>
      <c r="BY654" s="38"/>
      <c r="BZ654" s="38"/>
      <c r="CA654" s="38"/>
      <c r="CB654" s="38"/>
      <c r="CC654" s="38"/>
      <c r="CD654" s="38"/>
      <c r="CE654" s="38"/>
      <c r="CF654" s="38"/>
      <c r="CG654" s="38"/>
      <c r="CH654" s="38"/>
      <c r="CI654" s="38"/>
      <c r="CJ654" s="38"/>
      <c r="CK654" s="38"/>
      <c r="CL654" s="38"/>
      <c r="CM654" s="38"/>
      <c r="CN654" s="38"/>
      <c r="CO654" s="38"/>
      <c r="CP654" s="38"/>
      <c r="CQ654" s="38"/>
      <c r="CR654" s="38"/>
      <c r="CS654" s="38"/>
      <c r="CT654" s="38"/>
      <c r="CU654" s="38"/>
      <c r="CV654" s="38"/>
      <c r="CW654" s="38"/>
      <c r="CX654" s="38"/>
    </row>
    <row r="655" spans="1:102" s="39" customFormat="1" ht="58.5" customHeight="1">
      <c r="A655" s="42"/>
      <c r="B655" s="70">
        <v>28</v>
      </c>
      <c r="C655" s="40" t="s">
        <v>1779</v>
      </c>
      <c r="D655" s="40" t="s">
        <v>1780</v>
      </c>
      <c r="E655" s="40" t="s">
        <v>1785</v>
      </c>
      <c r="F655" s="40" t="s">
        <v>1786</v>
      </c>
      <c r="G655" s="37" t="s">
        <v>1787</v>
      </c>
      <c r="H655" s="40" t="s">
        <v>16</v>
      </c>
      <c r="I655" s="44"/>
      <c r="J655" s="45"/>
      <c r="K655" s="46">
        <v>42716</v>
      </c>
      <c r="L655" s="40" t="s">
        <v>1788</v>
      </c>
      <c r="M655" s="56"/>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c r="AQ655" s="38"/>
      <c r="AR655" s="38"/>
      <c r="AS655" s="38"/>
      <c r="AT655" s="38"/>
      <c r="AU655" s="38"/>
      <c r="AV655" s="38"/>
      <c r="AW655" s="38"/>
      <c r="AX655" s="38"/>
      <c r="AY655" s="38"/>
      <c r="AZ655" s="38"/>
      <c r="BA655" s="38"/>
      <c r="BB655" s="38"/>
      <c r="BC655" s="38"/>
      <c r="BD655" s="38"/>
      <c r="BE655" s="38"/>
      <c r="BF655" s="38"/>
      <c r="BG655" s="38"/>
      <c r="BH655" s="38"/>
      <c r="BI655" s="38"/>
      <c r="BJ655" s="38"/>
      <c r="BK655" s="38"/>
      <c r="BL655" s="38"/>
      <c r="BM655" s="38"/>
      <c r="BN655" s="38"/>
      <c r="BO655" s="38"/>
      <c r="BP655" s="38"/>
      <c r="BQ655" s="38"/>
      <c r="BR655" s="38"/>
      <c r="BS655" s="38"/>
      <c r="BT655" s="38"/>
      <c r="BU655" s="38"/>
      <c r="BV655" s="38"/>
      <c r="BW655" s="38"/>
      <c r="BX655" s="38"/>
      <c r="BY655" s="38"/>
      <c r="BZ655" s="38"/>
      <c r="CA655" s="38"/>
      <c r="CB655" s="38"/>
      <c r="CC655" s="38"/>
      <c r="CD655" s="38"/>
      <c r="CE655" s="38"/>
      <c r="CF655" s="38"/>
      <c r="CG655" s="38"/>
      <c r="CH655" s="38"/>
      <c r="CI655" s="38"/>
      <c r="CJ655" s="38"/>
      <c r="CK655" s="38"/>
      <c r="CL655" s="38"/>
      <c r="CM655" s="38"/>
      <c r="CN655" s="38"/>
      <c r="CO655" s="38"/>
      <c r="CP655" s="38"/>
      <c r="CQ655" s="38"/>
      <c r="CR655" s="38"/>
      <c r="CS655" s="38"/>
      <c r="CT655" s="38"/>
      <c r="CU655" s="38"/>
      <c r="CV655" s="38"/>
      <c r="CW655" s="38"/>
      <c r="CX655" s="38"/>
    </row>
    <row r="656" spans="1:102" s="1" customFormat="1" ht="235.5" customHeight="1">
      <c r="A656" s="42"/>
      <c r="B656" s="70">
        <v>29</v>
      </c>
      <c r="C656" s="40" t="s">
        <v>1821</v>
      </c>
      <c r="D656" s="40" t="s">
        <v>1822</v>
      </c>
      <c r="E656" s="40" t="s">
        <v>1823</v>
      </c>
      <c r="F656" s="40" t="s">
        <v>1824</v>
      </c>
      <c r="G656" s="37" t="s">
        <v>1825</v>
      </c>
      <c r="H656" s="40" t="s">
        <v>16</v>
      </c>
      <c r="I656" s="44"/>
      <c r="J656" s="45"/>
      <c r="K656" s="46">
        <v>43098</v>
      </c>
      <c r="L656" s="40" t="s">
        <v>1826</v>
      </c>
      <c r="M656" s="56"/>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c r="BC656" s="4"/>
      <c r="BD656" s="4"/>
      <c r="BE656" s="4"/>
      <c r="BF656" s="4"/>
      <c r="BG656" s="4"/>
      <c r="BH656" s="4"/>
      <c r="BI656" s="4"/>
      <c r="BJ656" s="4"/>
      <c r="BK656" s="4"/>
      <c r="BL656" s="4"/>
      <c r="BM656" s="4"/>
      <c r="BN656" s="4"/>
      <c r="BO656" s="4"/>
      <c r="BP656" s="4"/>
      <c r="BQ656" s="4"/>
      <c r="BR656" s="4"/>
      <c r="BS656" s="4"/>
      <c r="BT656" s="4"/>
      <c r="BU656" s="4"/>
      <c r="BV656" s="4"/>
      <c r="BW656" s="4"/>
      <c r="BX656" s="4"/>
      <c r="BY656" s="4"/>
      <c r="BZ656" s="4"/>
      <c r="CA656" s="4"/>
      <c r="CB656" s="4"/>
      <c r="CC656" s="4"/>
      <c r="CD656" s="4"/>
      <c r="CE656" s="4"/>
      <c r="CF656" s="4"/>
      <c r="CG656" s="4"/>
      <c r="CH656" s="4"/>
      <c r="CI656" s="4"/>
      <c r="CJ656" s="4"/>
      <c r="CK656" s="4"/>
      <c r="CL656" s="4"/>
      <c r="CM656" s="4"/>
      <c r="CN656" s="4"/>
      <c r="CO656" s="4"/>
      <c r="CP656" s="4"/>
      <c r="CQ656" s="4"/>
      <c r="CR656" s="4"/>
      <c r="CS656" s="4"/>
      <c r="CT656" s="4"/>
      <c r="CU656" s="4"/>
      <c r="CV656" s="4"/>
      <c r="CW656" s="4"/>
      <c r="CX656" s="4"/>
    </row>
    <row r="657" spans="1:102" s="1" customFormat="1" ht="72.75" customHeight="1">
      <c r="A657" s="42"/>
      <c r="B657" s="70">
        <v>30</v>
      </c>
      <c r="C657" s="40" t="s">
        <v>1859</v>
      </c>
      <c r="D657" s="40" t="s">
        <v>1086</v>
      </c>
      <c r="E657" s="40" t="s">
        <v>1860</v>
      </c>
      <c r="F657" s="40" t="s">
        <v>1861</v>
      </c>
      <c r="G657" s="37" t="s">
        <v>1862</v>
      </c>
      <c r="H657" s="40" t="s">
        <v>16</v>
      </c>
      <c r="I657" s="44"/>
      <c r="J657" s="45"/>
      <c r="K657" s="46">
        <v>42786</v>
      </c>
      <c r="L657" s="40" t="s">
        <v>1863</v>
      </c>
      <c r="M657" s="56"/>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c r="BD657" s="4"/>
      <c r="BE657" s="4"/>
      <c r="BF657" s="4"/>
      <c r="BG657" s="4"/>
      <c r="BH657" s="4"/>
      <c r="BI657" s="4"/>
      <c r="BJ657" s="4"/>
      <c r="BK657" s="4"/>
      <c r="BL657" s="4"/>
      <c r="BM657" s="4"/>
      <c r="BN657" s="4"/>
      <c r="BO657" s="4"/>
      <c r="BP657" s="4"/>
      <c r="BQ657" s="4"/>
      <c r="BR657" s="4"/>
      <c r="BS657" s="4"/>
      <c r="BT657" s="4"/>
      <c r="BU657" s="4"/>
      <c r="BV657" s="4"/>
      <c r="BW657" s="4"/>
      <c r="BX657" s="4"/>
      <c r="BY657" s="4"/>
      <c r="BZ657" s="4"/>
      <c r="CA657" s="4"/>
      <c r="CB657" s="4"/>
      <c r="CC657" s="4"/>
      <c r="CD657" s="4"/>
      <c r="CE657" s="4"/>
      <c r="CF657" s="4"/>
      <c r="CG657" s="4"/>
      <c r="CH657" s="4"/>
      <c r="CI657" s="4"/>
      <c r="CJ657" s="4"/>
      <c r="CK657" s="4"/>
      <c r="CL657" s="4"/>
      <c r="CM657" s="4"/>
      <c r="CN657" s="4"/>
      <c r="CO657" s="4"/>
      <c r="CP657" s="4"/>
      <c r="CQ657" s="4"/>
      <c r="CR657" s="4"/>
      <c r="CS657" s="4"/>
      <c r="CT657" s="4"/>
      <c r="CU657" s="4"/>
      <c r="CV657" s="4"/>
      <c r="CW657" s="4"/>
      <c r="CX657" s="4"/>
    </row>
    <row r="658" spans="1:102" s="1" customFormat="1" ht="138" customHeight="1">
      <c r="A658" s="42"/>
      <c r="B658" s="70">
        <v>31</v>
      </c>
      <c r="C658" s="40" t="s">
        <v>1966</v>
      </c>
      <c r="D658" s="40" t="s">
        <v>614</v>
      </c>
      <c r="E658" s="40" t="s">
        <v>1967</v>
      </c>
      <c r="F658" s="40" t="s">
        <v>1968</v>
      </c>
      <c r="G658" s="37" t="s">
        <v>1969</v>
      </c>
      <c r="H658" s="40" t="s">
        <v>16</v>
      </c>
      <c r="I658" s="44"/>
      <c r="J658" s="45"/>
      <c r="K658" s="46">
        <v>42656</v>
      </c>
      <c r="L658" s="40" t="s">
        <v>1970</v>
      </c>
      <c r="M658" s="56"/>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4"/>
      <c r="BC658" s="4"/>
      <c r="BD658" s="4"/>
      <c r="BE658" s="4"/>
      <c r="BF658" s="4"/>
      <c r="BG658" s="4"/>
      <c r="BH658" s="4"/>
      <c r="BI658" s="4"/>
      <c r="BJ658" s="4"/>
      <c r="BK658" s="4"/>
      <c r="BL658" s="4"/>
      <c r="BM658" s="4"/>
      <c r="BN658" s="4"/>
      <c r="BO658" s="4"/>
      <c r="BP658" s="4"/>
      <c r="BQ658" s="4"/>
      <c r="BR658" s="4"/>
      <c r="BS658" s="4"/>
      <c r="BT658" s="4"/>
      <c r="BU658" s="4"/>
      <c r="BV658" s="4"/>
      <c r="BW658" s="4"/>
      <c r="BX658" s="4"/>
      <c r="BY658" s="4"/>
      <c r="BZ658" s="4"/>
      <c r="CA658" s="4"/>
      <c r="CB658" s="4"/>
      <c r="CC658" s="4"/>
      <c r="CD658" s="4"/>
      <c r="CE658" s="4"/>
      <c r="CF658" s="4"/>
      <c r="CG658" s="4"/>
      <c r="CH658" s="4"/>
      <c r="CI658" s="4"/>
      <c r="CJ658" s="4"/>
      <c r="CK658" s="4"/>
      <c r="CL658" s="4"/>
      <c r="CM658" s="4"/>
      <c r="CN658" s="4"/>
      <c r="CO658" s="4"/>
      <c r="CP658" s="4"/>
      <c r="CQ658" s="4"/>
      <c r="CR658" s="4"/>
      <c r="CS658" s="4"/>
      <c r="CT658" s="4"/>
      <c r="CU658" s="4"/>
      <c r="CV658" s="4"/>
      <c r="CW658" s="4"/>
      <c r="CX658" s="4"/>
    </row>
    <row r="659" spans="1:102" s="1" customFormat="1" ht="102" customHeight="1">
      <c r="A659" s="42"/>
      <c r="B659" s="70">
        <v>32</v>
      </c>
      <c r="C659" s="40" t="s">
        <v>1971</v>
      </c>
      <c r="D659" s="40" t="s">
        <v>1972</v>
      </c>
      <c r="E659" s="40" t="s">
        <v>1973</v>
      </c>
      <c r="F659" s="40" t="s">
        <v>1974</v>
      </c>
      <c r="G659" s="37" t="s">
        <v>1975</v>
      </c>
      <c r="H659" s="40" t="s">
        <v>16</v>
      </c>
      <c r="I659" s="44"/>
      <c r="J659" s="45"/>
      <c r="K659" s="46">
        <v>42823</v>
      </c>
      <c r="L659" s="40" t="s">
        <v>1976</v>
      </c>
      <c r="M659" s="56"/>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c r="BD659" s="4"/>
      <c r="BE659" s="4"/>
      <c r="BF659" s="4"/>
      <c r="BG659" s="4"/>
      <c r="BH659" s="4"/>
      <c r="BI659" s="4"/>
      <c r="BJ659" s="4"/>
      <c r="BK659" s="4"/>
      <c r="BL659" s="4"/>
      <c r="BM659" s="4"/>
      <c r="BN659" s="4"/>
      <c r="BO659" s="4"/>
      <c r="BP659" s="4"/>
      <c r="BQ659" s="4"/>
      <c r="BR659" s="4"/>
      <c r="BS659" s="4"/>
      <c r="BT659" s="4"/>
      <c r="BU659" s="4"/>
      <c r="BV659" s="4"/>
      <c r="BW659" s="4"/>
      <c r="BX659" s="4"/>
      <c r="BY659" s="4"/>
      <c r="BZ659" s="4"/>
      <c r="CA659" s="4"/>
      <c r="CB659" s="4"/>
      <c r="CC659" s="4"/>
      <c r="CD659" s="4"/>
      <c r="CE659" s="4"/>
      <c r="CF659" s="4"/>
      <c r="CG659" s="4"/>
      <c r="CH659" s="4"/>
      <c r="CI659" s="4"/>
      <c r="CJ659" s="4"/>
      <c r="CK659" s="4"/>
      <c r="CL659" s="4"/>
      <c r="CM659" s="4"/>
      <c r="CN659" s="4"/>
      <c r="CO659" s="4"/>
      <c r="CP659" s="4"/>
      <c r="CQ659" s="4"/>
      <c r="CR659" s="4"/>
      <c r="CS659" s="4"/>
      <c r="CT659" s="4"/>
      <c r="CU659" s="4"/>
      <c r="CV659" s="4"/>
      <c r="CW659" s="4"/>
      <c r="CX659" s="4"/>
    </row>
    <row r="660" spans="1:102" s="1" customFormat="1" ht="147.75" customHeight="1">
      <c r="A660" s="42"/>
      <c r="B660" s="70">
        <v>33</v>
      </c>
      <c r="C660" s="40" t="s">
        <v>2042</v>
      </c>
      <c r="D660" s="40" t="s">
        <v>656</v>
      </c>
      <c r="E660" s="40" t="s">
        <v>2043</v>
      </c>
      <c r="F660" s="40" t="s">
        <v>2044</v>
      </c>
      <c r="G660" s="37" t="s">
        <v>2052</v>
      </c>
      <c r="H660" s="40" t="s">
        <v>16</v>
      </c>
      <c r="I660" s="44"/>
      <c r="J660" s="45"/>
      <c r="K660" s="46">
        <v>42824</v>
      </c>
      <c r="L660" s="40" t="s">
        <v>2045</v>
      </c>
      <c r="M660" s="56"/>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c r="BD660" s="4"/>
      <c r="BE660" s="4"/>
      <c r="BF660" s="4"/>
      <c r="BG660" s="4"/>
      <c r="BH660" s="4"/>
      <c r="BI660" s="4"/>
      <c r="BJ660" s="4"/>
      <c r="BK660" s="4"/>
      <c r="BL660" s="4"/>
      <c r="BM660" s="4"/>
      <c r="BN660" s="4"/>
      <c r="BO660" s="4"/>
      <c r="BP660" s="4"/>
      <c r="BQ660" s="4"/>
      <c r="BR660" s="4"/>
      <c r="BS660" s="4"/>
      <c r="BT660" s="4"/>
      <c r="BU660" s="4"/>
      <c r="BV660" s="4"/>
      <c r="BW660" s="4"/>
      <c r="BX660" s="4"/>
      <c r="BY660" s="4"/>
      <c r="BZ660" s="4"/>
      <c r="CA660" s="4"/>
      <c r="CB660" s="4"/>
      <c r="CC660" s="4"/>
      <c r="CD660" s="4"/>
      <c r="CE660" s="4"/>
      <c r="CF660" s="4"/>
      <c r="CG660" s="4"/>
      <c r="CH660" s="4"/>
      <c r="CI660" s="4"/>
      <c r="CJ660" s="4"/>
      <c r="CK660" s="4"/>
      <c r="CL660" s="4"/>
      <c r="CM660" s="4"/>
      <c r="CN660" s="4"/>
      <c r="CO660" s="4"/>
      <c r="CP660" s="4"/>
      <c r="CQ660" s="4"/>
      <c r="CR660" s="4"/>
      <c r="CS660" s="4"/>
      <c r="CT660" s="4"/>
      <c r="CU660" s="4"/>
      <c r="CV660" s="4"/>
      <c r="CW660" s="4"/>
      <c r="CX660" s="4"/>
    </row>
    <row r="661" spans="1:102" s="1" customFormat="1" ht="135" customHeight="1">
      <c r="A661" s="42"/>
      <c r="B661" s="70">
        <v>34</v>
      </c>
      <c r="C661" s="40" t="s">
        <v>2046</v>
      </c>
      <c r="D661" s="40" t="s">
        <v>2047</v>
      </c>
      <c r="E661" s="40" t="s">
        <v>2048</v>
      </c>
      <c r="F661" s="40" t="s">
        <v>2049</v>
      </c>
      <c r="G661" s="37" t="s">
        <v>2050</v>
      </c>
      <c r="H661" s="40" t="s">
        <v>16</v>
      </c>
      <c r="I661" s="44"/>
      <c r="J661" s="45"/>
      <c r="K661" s="46">
        <v>42828</v>
      </c>
      <c r="L661" s="40" t="s">
        <v>2051</v>
      </c>
      <c r="M661" s="56"/>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4"/>
      <c r="BE661" s="4"/>
      <c r="BF661" s="4"/>
      <c r="BG661" s="4"/>
      <c r="BH661" s="4"/>
      <c r="BI661" s="4"/>
      <c r="BJ661" s="4"/>
      <c r="BK661" s="4"/>
      <c r="BL661" s="4"/>
      <c r="BM661" s="4"/>
      <c r="BN661" s="4"/>
      <c r="BO661" s="4"/>
      <c r="BP661" s="4"/>
      <c r="BQ661" s="4"/>
      <c r="BR661" s="4"/>
      <c r="BS661" s="4"/>
      <c r="BT661" s="4"/>
      <c r="BU661" s="4"/>
      <c r="BV661" s="4"/>
      <c r="BW661" s="4"/>
      <c r="BX661" s="4"/>
      <c r="BY661" s="4"/>
      <c r="BZ661" s="4"/>
      <c r="CA661" s="4"/>
      <c r="CB661" s="4"/>
      <c r="CC661" s="4"/>
      <c r="CD661" s="4"/>
      <c r="CE661" s="4"/>
      <c r="CF661" s="4"/>
      <c r="CG661" s="4"/>
      <c r="CH661" s="4"/>
      <c r="CI661" s="4"/>
      <c r="CJ661" s="4"/>
      <c r="CK661" s="4"/>
      <c r="CL661" s="4"/>
      <c r="CM661" s="4"/>
      <c r="CN661" s="4"/>
      <c r="CO661" s="4"/>
      <c r="CP661" s="4"/>
      <c r="CQ661" s="4"/>
      <c r="CR661" s="4"/>
      <c r="CS661" s="4"/>
      <c r="CT661" s="4"/>
      <c r="CU661" s="4"/>
      <c r="CV661" s="4"/>
      <c r="CW661" s="4"/>
      <c r="CX661" s="4"/>
    </row>
    <row r="662" spans="1:102" s="39" customFormat="1" ht="69.75" customHeight="1">
      <c r="A662" s="42"/>
      <c r="B662" s="70">
        <v>35</v>
      </c>
      <c r="C662" s="40" t="s">
        <v>2080</v>
      </c>
      <c r="D662" s="40" t="s">
        <v>2047</v>
      </c>
      <c r="E662" s="40" t="s">
        <v>2081</v>
      </c>
      <c r="F662" s="40" t="s">
        <v>2082</v>
      </c>
      <c r="G662" s="37" t="s">
        <v>2083</v>
      </c>
      <c r="H662" s="40" t="s">
        <v>16</v>
      </c>
      <c r="I662" s="44"/>
      <c r="J662" s="45"/>
      <c r="K662" s="46">
        <v>42843</v>
      </c>
      <c r="L662" s="40" t="s">
        <v>2084</v>
      </c>
      <c r="M662" s="56"/>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c r="AX662" s="38"/>
      <c r="AY662" s="38"/>
      <c r="AZ662" s="38"/>
      <c r="BA662" s="38"/>
      <c r="BB662" s="38"/>
      <c r="BC662" s="38"/>
      <c r="BD662" s="38"/>
      <c r="BE662" s="38"/>
      <c r="BF662" s="38"/>
      <c r="BG662" s="38"/>
      <c r="BH662" s="38"/>
      <c r="BI662" s="38"/>
      <c r="BJ662" s="38"/>
      <c r="BK662" s="38"/>
      <c r="BL662" s="38"/>
      <c r="BM662" s="38"/>
      <c r="BN662" s="38"/>
      <c r="BO662" s="38"/>
      <c r="BP662" s="38"/>
      <c r="BQ662" s="38"/>
      <c r="BR662" s="38"/>
      <c r="BS662" s="38"/>
      <c r="BT662" s="38"/>
      <c r="BU662" s="38"/>
      <c r="BV662" s="38"/>
      <c r="BW662" s="38"/>
      <c r="BX662" s="38"/>
      <c r="BY662" s="38"/>
      <c r="BZ662" s="38"/>
      <c r="CA662" s="38"/>
      <c r="CB662" s="38"/>
      <c r="CC662" s="38"/>
      <c r="CD662" s="38"/>
      <c r="CE662" s="38"/>
      <c r="CF662" s="38"/>
      <c r="CG662" s="38"/>
      <c r="CH662" s="38"/>
      <c r="CI662" s="38"/>
      <c r="CJ662" s="38"/>
      <c r="CK662" s="38"/>
      <c r="CL662" s="38"/>
      <c r="CM662" s="38"/>
      <c r="CN662" s="38"/>
      <c r="CO662" s="38"/>
      <c r="CP662" s="38"/>
      <c r="CQ662" s="38"/>
      <c r="CR662" s="38"/>
      <c r="CS662" s="38"/>
      <c r="CT662" s="38"/>
      <c r="CU662" s="38"/>
      <c r="CV662" s="38"/>
      <c r="CW662" s="38"/>
      <c r="CX662" s="38"/>
    </row>
    <row r="663" spans="1:102" s="39" customFormat="1" ht="97.5" customHeight="1">
      <c r="A663" s="42"/>
      <c r="B663" s="70">
        <v>36</v>
      </c>
      <c r="C663" s="40" t="s">
        <v>2120</v>
      </c>
      <c r="D663" s="40" t="s">
        <v>2121</v>
      </c>
      <c r="E663" s="40" t="s">
        <v>2122</v>
      </c>
      <c r="F663" s="40" t="s">
        <v>2123</v>
      </c>
      <c r="G663" s="37" t="s">
        <v>2124</v>
      </c>
      <c r="H663" s="40" t="s">
        <v>16</v>
      </c>
      <c r="I663" s="44"/>
      <c r="J663" s="45"/>
      <c r="K663" s="46">
        <v>42860</v>
      </c>
      <c r="L663" s="40" t="s">
        <v>2125</v>
      </c>
      <c r="M663" s="56"/>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c r="AQ663" s="38"/>
      <c r="AR663" s="38"/>
      <c r="AS663" s="38"/>
      <c r="AT663" s="38"/>
      <c r="AU663" s="38"/>
      <c r="AV663" s="38"/>
      <c r="AW663" s="38"/>
      <c r="AX663" s="38"/>
      <c r="AY663" s="38"/>
      <c r="AZ663" s="38"/>
      <c r="BA663" s="38"/>
      <c r="BB663" s="38"/>
      <c r="BC663" s="38"/>
      <c r="BD663" s="38"/>
      <c r="BE663" s="38"/>
      <c r="BF663" s="38"/>
      <c r="BG663" s="38"/>
      <c r="BH663" s="38"/>
      <c r="BI663" s="38"/>
      <c r="BJ663" s="38"/>
      <c r="BK663" s="38"/>
      <c r="BL663" s="38"/>
      <c r="BM663" s="38"/>
      <c r="BN663" s="38"/>
      <c r="BO663" s="38"/>
      <c r="BP663" s="38"/>
      <c r="BQ663" s="38"/>
      <c r="BR663" s="38"/>
      <c r="BS663" s="38"/>
      <c r="BT663" s="38"/>
      <c r="BU663" s="38"/>
      <c r="BV663" s="38"/>
      <c r="BW663" s="38"/>
      <c r="BX663" s="38"/>
      <c r="BY663" s="38"/>
      <c r="BZ663" s="38"/>
      <c r="CA663" s="38"/>
      <c r="CB663" s="38"/>
      <c r="CC663" s="38"/>
      <c r="CD663" s="38"/>
      <c r="CE663" s="38"/>
      <c r="CF663" s="38"/>
      <c r="CG663" s="38"/>
      <c r="CH663" s="38"/>
      <c r="CI663" s="38"/>
      <c r="CJ663" s="38"/>
      <c r="CK663" s="38"/>
      <c r="CL663" s="38"/>
      <c r="CM663" s="38"/>
      <c r="CN663" s="38"/>
      <c r="CO663" s="38"/>
      <c r="CP663" s="38"/>
      <c r="CQ663" s="38"/>
      <c r="CR663" s="38"/>
      <c r="CS663" s="38"/>
      <c r="CT663" s="38"/>
      <c r="CU663" s="38"/>
      <c r="CV663" s="38"/>
      <c r="CW663" s="38"/>
      <c r="CX663" s="38"/>
    </row>
    <row r="664" spans="1:102" s="39" customFormat="1" ht="69.75" customHeight="1">
      <c r="A664" s="42"/>
      <c r="B664" s="70">
        <v>37</v>
      </c>
      <c r="C664" s="40" t="s">
        <v>1779</v>
      </c>
      <c r="D664" s="40" t="s">
        <v>1780</v>
      </c>
      <c r="E664" s="40" t="s">
        <v>2126</v>
      </c>
      <c r="F664" s="40" t="s">
        <v>3387</v>
      </c>
      <c r="G664" s="37" t="s">
        <v>1783</v>
      </c>
      <c r="H664" s="40" t="s">
        <v>16</v>
      </c>
      <c r="I664" s="44"/>
      <c r="J664" s="45"/>
      <c r="K664" s="46">
        <v>42860</v>
      </c>
      <c r="L664" s="40" t="s">
        <v>2127</v>
      </c>
      <c r="M664" s="56"/>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c r="AQ664" s="38"/>
      <c r="AR664" s="38"/>
      <c r="AS664" s="38"/>
      <c r="AT664" s="38"/>
      <c r="AU664" s="38"/>
      <c r="AV664" s="38"/>
      <c r="AW664" s="38"/>
      <c r="AX664" s="38"/>
      <c r="AY664" s="38"/>
      <c r="AZ664" s="38"/>
      <c r="BA664" s="38"/>
      <c r="BB664" s="38"/>
      <c r="BC664" s="38"/>
      <c r="BD664" s="38"/>
      <c r="BE664" s="38"/>
      <c r="BF664" s="38"/>
      <c r="BG664" s="38"/>
      <c r="BH664" s="38"/>
      <c r="BI664" s="38"/>
      <c r="BJ664" s="38"/>
      <c r="BK664" s="38"/>
      <c r="BL664" s="38"/>
      <c r="BM664" s="38"/>
      <c r="BN664" s="38"/>
      <c r="BO664" s="38"/>
      <c r="BP664" s="38"/>
      <c r="BQ664" s="38"/>
      <c r="BR664" s="38"/>
      <c r="BS664" s="38"/>
      <c r="BT664" s="38"/>
      <c r="BU664" s="38"/>
      <c r="BV664" s="38"/>
      <c r="BW664" s="38"/>
      <c r="BX664" s="38"/>
      <c r="BY664" s="38"/>
      <c r="BZ664" s="38"/>
      <c r="CA664" s="38"/>
      <c r="CB664" s="38"/>
      <c r="CC664" s="38"/>
      <c r="CD664" s="38"/>
      <c r="CE664" s="38"/>
      <c r="CF664" s="38"/>
      <c r="CG664" s="38"/>
      <c r="CH664" s="38"/>
      <c r="CI664" s="38"/>
      <c r="CJ664" s="38"/>
      <c r="CK664" s="38"/>
      <c r="CL664" s="38"/>
      <c r="CM664" s="38"/>
      <c r="CN664" s="38"/>
      <c r="CO664" s="38"/>
      <c r="CP664" s="38"/>
      <c r="CQ664" s="38"/>
      <c r="CR664" s="38"/>
      <c r="CS664" s="38"/>
      <c r="CT664" s="38"/>
      <c r="CU664" s="38"/>
      <c r="CV664" s="38"/>
      <c r="CW664" s="38"/>
      <c r="CX664" s="38"/>
    </row>
    <row r="665" spans="1:102" s="39" customFormat="1" ht="69.75" customHeight="1">
      <c r="A665" s="42"/>
      <c r="B665" s="70">
        <v>38</v>
      </c>
      <c r="C665" s="40" t="s">
        <v>2109</v>
      </c>
      <c r="D665" s="40" t="s">
        <v>2110</v>
      </c>
      <c r="E665" s="40" t="s">
        <v>2111</v>
      </c>
      <c r="F665" s="40" t="s">
        <v>2112</v>
      </c>
      <c r="G665" s="37" t="s">
        <v>2113</v>
      </c>
      <c r="H665" s="40" t="s">
        <v>16</v>
      </c>
      <c r="I665" s="44"/>
      <c r="J665" s="45"/>
      <c r="K665" s="46">
        <v>42884</v>
      </c>
      <c r="L665" s="40" t="s">
        <v>2108</v>
      </c>
      <c r="M665" s="56"/>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c r="BA665" s="38"/>
      <c r="BB665" s="38"/>
      <c r="BC665" s="38"/>
      <c r="BD665" s="38"/>
      <c r="BE665" s="38"/>
      <c r="BF665" s="38"/>
      <c r="BG665" s="38"/>
      <c r="BH665" s="38"/>
      <c r="BI665" s="38"/>
      <c r="BJ665" s="38"/>
      <c r="BK665" s="38"/>
      <c r="BL665" s="38"/>
      <c r="BM665" s="38"/>
      <c r="BN665" s="38"/>
      <c r="BO665" s="38"/>
      <c r="BP665" s="38"/>
      <c r="BQ665" s="38"/>
      <c r="BR665" s="38"/>
      <c r="BS665" s="38"/>
      <c r="BT665" s="38"/>
      <c r="BU665" s="38"/>
      <c r="BV665" s="38"/>
      <c r="BW665" s="38"/>
      <c r="BX665" s="38"/>
      <c r="BY665" s="38"/>
      <c r="BZ665" s="38"/>
      <c r="CA665" s="38"/>
      <c r="CB665" s="38"/>
      <c r="CC665" s="38"/>
      <c r="CD665" s="38"/>
      <c r="CE665" s="38"/>
      <c r="CF665" s="38"/>
      <c r="CG665" s="38"/>
      <c r="CH665" s="38"/>
      <c r="CI665" s="38"/>
      <c r="CJ665" s="38"/>
      <c r="CK665" s="38"/>
      <c r="CL665" s="38"/>
      <c r="CM665" s="38"/>
      <c r="CN665" s="38"/>
      <c r="CO665" s="38"/>
      <c r="CP665" s="38"/>
      <c r="CQ665" s="38"/>
      <c r="CR665" s="38"/>
      <c r="CS665" s="38"/>
      <c r="CT665" s="38"/>
      <c r="CU665" s="38"/>
      <c r="CV665" s="38"/>
      <c r="CW665" s="38"/>
      <c r="CX665" s="38"/>
    </row>
    <row r="666" spans="1:102" s="39" customFormat="1" ht="69.75" customHeight="1">
      <c r="A666" s="42"/>
      <c r="B666" s="70">
        <v>39</v>
      </c>
      <c r="C666" s="40" t="s">
        <v>2109</v>
      </c>
      <c r="D666" s="40" t="s">
        <v>2110</v>
      </c>
      <c r="E666" s="40" t="s">
        <v>2111</v>
      </c>
      <c r="F666" s="40" t="s">
        <v>2115</v>
      </c>
      <c r="G666" s="37" t="s">
        <v>2116</v>
      </c>
      <c r="H666" s="40" t="s">
        <v>16</v>
      </c>
      <c r="I666" s="44"/>
      <c r="J666" s="45"/>
      <c r="K666" s="46">
        <v>42884</v>
      </c>
      <c r="L666" s="40" t="s">
        <v>2114</v>
      </c>
      <c r="M666" s="56"/>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c r="AQ666" s="38"/>
      <c r="AR666" s="38"/>
      <c r="AS666" s="38"/>
      <c r="AT666" s="38"/>
      <c r="AU666" s="38"/>
      <c r="AV666" s="38"/>
      <c r="AW666" s="38"/>
      <c r="AX666" s="38"/>
      <c r="AY666" s="38"/>
      <c r="AZ666" s="38"/>
      <c r="BA666" s="38"/>
      <c r="BB666" s="38"/>
      <c r="BC666" s="38"/>
      <c r="BD666" s="38"/>
      <c r="BE666" s="38"/>
      <c r="BF666" s="38"/>
      <c r="BG666" s="38"/>
      <c r="BH666" s="38"/>
      <c r="BI666" s="38"/>
      <c r="BJ666" s="38"/>
      <c r="BK666" s="38"/>
      <c r="BL666" s="38"/>
      <c r="BM666" s="38"/>
      <c r="BN666" s="38"/>
      <c r="BO666" s="38"/>
      <c r="BP666" s="38"/>
      <c r="BQ666" s="38"/>
      <c r="BR666" s="38"/>
      <c r="BS666" s="38"/>
      <c r="BT666" s="38"/>
      <c r="BU666" s="38"/>
      <c r="BV666" s="38"/>
      <c r="BW666" s="38"/>
      <c r="BX666" s="38"/>
      <c r="BY666" s="38"/>
      <c r="BZ666" s="38"/>
      <c r="CA666" s="38"/>
      <c r="CB666" s="38"/>
      <c r="CC666" s="38"/>
      <c r="CD666" s="38"/>
      <c r="CE666" s="38"/>
      <c r="CF666" s="38"/>
      <c r="CG666" s="38"/>
      <c r="CH666" s="38"/>
      <c r="CI666" s="38"/>
      <c r="CJ666" s="38"/>
      <c r="CK666" s="38"/>
      <c r="CL666" s="38"/>
      <c r="CM666" s="38"/>
      <c r="CN666" s="38"/>
      <c r="CO666" s="38"/>
      <c r="CP666" s="38"/>
      <c r="CQ666" s="38"/>
      <c r="CR666" s="38"/>
      <c r="CS666" s="38"/>
      <c r="CT666" s="38"/>
      <c r="CU666" s="38"/>
      <c r="CV666" s="38"/>
      <c r="CW666" s="38"/>
      <c r="CX666" s="38"/>
    </row>
    <row r="667" spans="1:102" s="39" customFormat="1" ht="69.75" customHeight="1">
      <c r="A667" s="42"/>
      <c r="B667" s="70">
        <v>40</v>
      </c>
      <c r="C667" s="40" t="s">
        <v>2109</v>
      </c>
      <c r="D667" s="40" t="s">
        <v>2110</v>
      </c>
      <c r="E667" s="40" t="s">
        <v>2111</v>
      </c>
      <c r="F667" s="40" t="s">
        <v>2117</v>
      </c>
      <c r="G667" s="37" t="s">
        <v>2118</v>
      </c>
      <c r="H667" s="40" t="s">
        <v>16</v>
      </c>
      <c r="I667" s="44"/>
      <c r="J667" s="45"/>
      <c r="K667" s="46">
        <v>42884</v>
      </c>
      <c r="L667" s="40" t="s">
        <v>2119</v>
      </c>
      <c r="M667" s="56"/>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38"/>
      <c r="AL667" s="38"/>
      <c r="AM667" s="38"/>
      <c r="AN667" s="38"/>
      <c r="AO667" s="38"/>
      <c r="AP667" s="38"/>
      <c r="AQ667" s="38"/>
      <c r="AR667" s="38"/>
      <c r="AS667" s="38"/>
      <c r="AT667" s="38"/>
      <c r="AU667" s="38"/>
      <c r="AV667" s="38"/>
      <c r="AW667" s="38"/>
      <c r="AX667" s="38"/>
      <c r="AY667" s="38"/>
      <c r="AZ667" s="38"/>
      <c r="BA667" s="38"/>
      <c r="BB667" s="38"/>
      <c r="BC667" s="38"/>
      <c r="BD667" s="38"/>
      <c r="BE667" s="38"/>
      <c r="BF667" s="38"/>
      <c r="BG667" s="38"/>
      <c r="BH667" s="38"/>
      <c r="BI667" s="38"/>
      <c r="BJ667" s="38"/>
      <c r="BK667" s="38"/>
      <c r="BL667" s="38"/>
      <c r="BM667" s="38"/>
      <c r="BN667" s="38"/>
      <c r="BO667" s="38"/>
      <c r="BP667" s="38"/>
      <c r="BQ667" s="38"/>
      <c r="BR667" s="38"/>
      <c r="BS667" s="38"/>
      <c r="BT667" s="38"/>
      <c r="BU667" s="38"/>
      <c r="BV667" s="38"/>
      <c r="BW667" s="38"/>
      <c r="BX667" s="38"/>
      <c r="BY667" s="38"/>
      <c r="BZ667" s="38"/>
      <c r="CA667" s="38"/>
      <c r="CB667" s="38"/>
      <c r="CC667" s="38"/>
      <c r="CD667" s="38"/>
      <c r="CE667" s="38"/>
      <c r="CF667" s="38"/>
      <c r="CG667" s="38"/>
      <c r="CH667" s="38"/>
      <c r="CI667" s="38"/>
      <c r="CJ667" s="38"/>
      <c r="CK667" s="38"/>
      <c r="CL667" s="38"/>
      <c r="CM667" s="38"/>
      <c r="CN667" s="38"/>
      <c r="CO667" s="38"/>
      <c r="CP667" s="38"/>
      <c r="CQ667" s="38"/>
      <c r="CR667" s="38"/>
      <c r="CS667" s="38"/>
      <c r="CT667" s="38"/>
      <c r="CU667" s="38"/>
      <c r="CV667" s="38"/>
      <c r="CW667" s="38"/>
      <c r="CX667" s="38"/>
    </row>
    <row r="668" spans="1:102" s="39" customFormat="1" ht="69.75" customHeight="1">
      <c r="A668" s="42"/>
      <c r="B668" s="70">
        <v>41</v>
      </c>
      <c r="C668" s="40" t="s">
        <v>2330</v>
      </c>
      <c r="D668" s="40" t="s">
        <v>2331</v>
      </c>
      <c r="E668" s="40" t="s">
        <v>2332</v>
      </c>
      <c r="F668" s="40" t="s">
        <v>2333</v>
      </c>
      <c r="G668" s="37" t="s">
        <v>2334</v>
      </c>
      <c r="H668" s="40" t="s">
        <v>16</v>
      </c>
      <c r="I668" s="44"/>
      <c r="J668" s="45"/>
      <c r="K668" s="46">
        <v>42926</v>
      </c>
      <c r="L668" s="40" t="s">
        <v>2335</v>
      </c>
      <c r="M668" s="56"/>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c r="AX668" s="38"/>
      <c r="AY668" s="38"/>
      <c r="AZ668" s="38"/>
      <c r="BA668" s="38"/>
      <c r="BB668" s="38"/>
      <c r="BC668" s="38"/>
      <c r="BD668" s="38"/>
      <c r="BE668" s="38"/>
      <c r="BF668" s="38"/>
      <c r="BG668" s="38"/>
      <c r="BH668" s="38"/>
      <c r="BI668" s="38"/>
      <c r="BJ668" s="38"/>
      <c r="BK668" s="38"/>
      <c r="BL668" s="38"/>
      <c r="BM668" s="38"/>
      <c r="BN668" s="38"/>
      <c r="BO668" s="38"/>
      <c r="BP668" s="38"/>
      <c r="BQ668" s="38"/>
      <c r="BR668" s="38"/>
      <c r="BS668" s="38"/>
      <c r="BT668" s="38"/>
      <c r="BU668" s="38"/>
      <c r="BV668" s="38"/>
      <c r="BW668" s="38"/>
      <c r="BX668" s="38"/>
      <c r="BY668" s="38"/>
      <c r="BZ668" s="38"/>
      <c r="CA668" s="38"/>
      <c r="CB668" s="38"/>
      <c r="CC668" s="38"/>
      <c r="CD668" s="38"/>
      <c r="CE668" s="38"/>
      <c r="CF668" s="38"/>
      <c r="CG668" s="38"/>
      <c r="CH668" s="38"/>
      <c r="CI668" s="38"/>
      <c r="CJ668" s="38"/>
      <c r="CK668" s="38"/>
      <c r="CL668" s="38"/>
      <c r="CM668" s="38"/>
      <c r="CN668" s="38"/>
      <c r="CO668" s="38"/>
      <c r="CP668" s="38"/>
      <c r="CQ668" s="38"/>
      <c r="CR668" s="38"/>
      <c r="CS668" s="38"/>
      <c r="CT668" s="38"/>
      <c r="CU668" s="38"/>
      <c r="CV668" s="38"/>
      <c r="CW668" s="38"/>
      <c r="CX668" s="38"/>
    </row>
    <row r="669" spans="1:102" s="39" customFormat="1" ht="142.5" customHeight="1">
      <c r="A669" s="42"/>
      <c r="B669" s="70">
        <v>42</v>
      </c>
      <c r="C669" s="40" t="s">
        <v>2422</v>
      </c>
      <c r="D669" s="40" t="s">
        <v>2423</v>
      </c>
      <c r="E669" s="40" t="s">
        <v>2424</v>
      </c>
      <c r="F669" s="40" t="s">
        <v>2425</v>
      </c>
      <c r="G669" s="37" t="s">
        <v>2426</v>
      </c>
      <c r="H669" s="40" t="s">
        <v>16</v>
      </c>
      <c r="I669" s="44"/>
      <c r="J669" s="45"/>
      <c r="K669" s="46">
        <v>42961</v>
      </c>
      <c r="L669" s="40" t="s">
        <v>2427</v>
      </c>
      <c r="M669" s="56"/>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c r="AQ669" s="38"/>
      <c r="AR669" s="38"/>
      <c r="AS669" s="38"/>
      <c r="AT669" s="38"/>
      <c r="AU669" s="38"/>
      <c r="AV669" s="38"/>
      <c r="AW669" s="38"/>
      <c r="AX669" s="38"/>
      <c r="AY669" s="38"/>
      <c r="AZ669" s="38"/>
      <c r="BA669" s="38"/>
      <c r="BB669" s="38"/>
      <c r="BC669" s="38"/>
      <c r="BD669" s="38"/>
      <c r="BE669" s="38"/>
      <c r="BF669" s="38"/>
      <c r="BG669" s="38"/>
      <c r="BH669" s="38"/>
      <c r="BI669" s="38"/>
      <c r="BJ669" s="38"/>
      <c r="BK669" s="38"/>
      <c r="BL669" s="38"/>
      <c r="BM669" s="38"/>
      <c r="BN669" s="38"/>
      <c r="BO669" s="38"/>
      <c r="BP669" s="38"/>
      <c r="BQ669" s="38"/>
      <c r="BR669" s="38"/>
      <c r="BS669" s="38"/>
      <c r="BT669" s="38"/>
      <c r="BU669" s="38"/>
      <c r="BV669" s="38"/>
      <c r="BW669" s="38"/>
      <c r="BX669" s="38"/>
      <c r="BY669" s="38"/>
      <c r="BZ669" s="38"/>
      <c r="CA669" s="38"/>
      <c r="CB669" s="38"/>
      <c r="CC669" s="38"/>
      <c r="CD669" s="38"/>
      <c r="CE669" s="38"/>
      <c r="CF669" s="38"/>
      <c r="CG669" s="38"/>
      <c r="CH669" s="38"/>
      <c r="CI669" s="38"/>
      <c r="CJ669" s="38"/>
      <c r="CK669" s="38"/>
      <c r="CL669" s="38"/>
      <c r="CM669" s="38"/>
      <c r="CN669" s="38"/>
      <c r="CO669" s="38"/>
      <c r="CP669" s="38"/>
      <c r="CQ669" s="38"/>
      <c r="CR669" s="38"/>
      <c r="CS669" s="38"/>
      <c r="CT669" s="38"/>
      <c r="CU669" s="38"/>
      <c r="CV669" s="38"/>
      <c r="CW669" s="38"/>
      <c r="CX669" s="38"/>
    </row>
    <row r="670" spans="1:102" s="39" customFormat="1" ht="69.75" customHeight="1">
      <c r="A670" s="42"/>
      <c r="B670" s="70">
        <v>43</v>
      </c>
      <c r="C670" s="40" t="s">
        <v>2403</v>
      </c>
      <c r="D670" s="40" t="s">
        <v>2404</v>
      </c>
      <c r="E670" s="40" t="s">
        <v>2405</v>
      </c>
      <c r="F670" s="40" t="s">
        <v>2406</v>
      </c>
      <c r="G670" s="37" t="s">
        <v>2407</v>
      </c>
      <c r="H670" s="40" t="s">
        <v>16</v>
      </c>
      <c r="I670" s="44"/>
      <c r="J670" s="45"/>
      <c r="K670" s="46">
        <v>42969</v>
      </c>
      <c r="L670" s="40" t="s">
        <v>2402</v>
      </c>
      <c r="M670" s="56"/>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c r="AX670" s="38"/>
      <c r="AY670" s="38"/>
      <c r="AZ670" s="38"/>
      <c r="BA670" s="38"/>
      <c r="BB670" s="38"/>
      <c r="BC670" s="38"/>
      <c r="BD670" s="38"/>
      <c r="BE670" s="38"/>
      <c r="BF670" s="38"/>
      <c r="BG670" s="38"/>
      <c r="BH670" s="38"/>
      <c r="BI670" s="38"/>
      <c r="BJ670" s="38"/>
      <c r="BK670" s="38"/>
      <c r="BL670" s="38"/>
      <c r="BM670" s="38"/>
      <c r="BN670" s="38"/>
      <c r="BO670" s="38"/>
      <c r="BP670" s="38"/>
      <c r="BQ670" s="38"/>
      <c r="BR670" s="38"/>
      <c r="BS670" s="38"/>
      <c r="BT670" s="38"/>
      <c r="BU670" s="38"/>
      <c r="BV670" s="38"/>
      <c r="BW670" s="38"/>
      <c r="BX670" s="38"/>
      <c r="BY670" s="38"/>
      <c r="BZ670" s="38"/>
      <c r="CA670" s="38"/>
      <c r="CB670" s="38"/>
      <c r="CC670" s="38"/>
      <c r="CD670" s="38"/>
      <c r="CE670" s="38"/>
      <c r="CF670" s="38"/>
      <c r="CG670" s="38"/>
      <c r="CH670" s="38"/>
      <c r="CI670" s="38"/>
      <c r="CJ670" s="38"/>
      <c r="CK670" s="38"/>
      <c r="CL670" s="38"/>
      <c r="CM670" s="38"/>
      <c r="CN670" s="38"/>
      <c r="CO670" s="38"/>
      <c r="CP670" s="38"/>
      <c r="CQ670" s="38"/>
      <c r="CR670" s="38"/>
      <c r="CS670" s="38"/>
      <c r="CT670" s="38"/>
      <c r="CU670" s="38"/>
      <c r="CV670" s="38"/>
      <c r="CW670" s="38"/>
      <c r="CX670" s="38"/>
    </row>
    <row r="671" spans="1:102" s="39" customFormat="1" ht="112.5" customHeight="1">
      <c r="A671" s="42"/>
      <c r="B671" s="70">
        <v>44</v>
      </c>
      <c r="C671" s="40" t="s">
        <v>2409</v>
      </c>
      <c r="D671" s="40" t="s">
        <v>2404</v>
      </c>
      <c r="E671" s="40" t="s">
        <v>2410</v>
      </c>
      <c r="F671" s="40" t="s">
        <v>2411</v>
      </c>
      <c r="G671" s="37" t="s">
        <v>2412</v>
      </c>
      <c r="H671" s="40" t="s">
        <v>16</v>
      </c>
      <c r="I671" s="44"/>
      <c r="J671" s="45"/>
      <c r="K671" s="46">
        <v>42969</v>
      </c>
      <c r="L671" s="40" t="s">
        <v>2408</v>
      </c>
      <c r="M671" s="56"/>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c r="AQ671" s="38"/>
      <c r="AR671" s="38"/>
      <c r="AS671" s="38"/>
      <c r="AT671" s="38"/>
      <c r="AU671" s="38"/>
      <c r="AV671" s="38"/>
      <c r="AW671" s="38"/>
      <c r="AX671" s="38"/>
      <c r="AY671" s="38"/>
      <c r="AZ671" s="38"/>
      <c r="BA671" s="38"/>
      <c r="BB671" s="38"/>
      <c r="BC671" s="38"/>
      <c r="BD671" s="38"/>
      <c r="BE671" s="38"/>
      <c r="BF671" s="38"/>
      <c r="BG671" s="38"/>
      <c r="BH671" s="38"/>
      <c r="BI671" s="38"/>
      <c r="BJ671" s="38"/>
      <c r="BK671" s="38"/>
      <c r="BL671" s="38"/>
      <c r="BM671" s="38"/>
      <c r="BN671" s="38"/>
      <c r="BO671" s="38"/>
      <c r="BP671" s="38"/>
      <c r="BQ671" s="38"/>
      <c r="BR671" s="38"/>
      <c r="BS671" s="38"/>
      <c r="BT671" s="38"/>
      <c r="BU671" s="38"/>
      <c r="BV671" s="38"/>
      <c r="BW671" s="38"/>
      <c r="BX671" s="38"/>
      <c r="BY671" s="38"/>
      <c r="BZ671" s="38"/>
      <c r="CA671" s="38"/>
      <c r="CB671" s="38"/>
      <c r="CC671" s="38"/>
      <c r="CD671" s="38"/>
      <c r="CE671" s="38"/>
      <c r="CF671" s="38"/>
      <c r="CG671" s="38"/>
      <c r="CH671" s="38"/>
      <c r="CI671" s="38"/>
      <c r="CJ671" s="38"/>
      <c r="CK671" s="38"/>
      <c r="CL671" s="38"/>
      <c r="CM671" s="38"/>
      <c r="CN671" s="38"/>
      <c r="CO671" s="38"/>
      <c r="CP671" s="38"/>
      <c r="CQ671" s="38"/>
      <c r="CR671" s="38"/>
      <c r="CS671" s="38"/>
      <c r="CT671" s="38"/>
      <c r="CU671" s="38"/>
      <c r="CV671" s="38"/>
      <c r="CW671" s="38"/>
      <c r="CX671" s="38"/>
    </row>
    <row r="672" spans="1:102" s="39" customFormat="1" ht="104.25" customHeight="1">
      <c r="A672" s="42"/>
      <c r="B672" s="70">
        <v>45</v>
      </c>
      <c r="C672" s="40" t="s">
        <v>1424</v>
      </c>
      <c r="D672" s="40" t="s">
        <v>2525</v>
      </c>
      <c r="E672" s="40" t="s">
        <v>2526</v>
      </c>
      <c r="F672" s="40" t="s">
        <v>2527</v>
      </c>
      <c r="G672" s="37" t="s">
        <v>2528</v>
      </c>
      <c r="H672" s="40" t="s">
        <v>16</v>
      </c>
      <c r="I672" s="44"/>
      <c r="J672" s="45"/>
      <c r="K672" s="46">
        <v>42989</v>
      </c>
      <c r="L672" s="40" t="s">
        <v>2529</v>
      </c>
      <c r="M672" s="56"/>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c r="AQ672" s="38"/>
      <c r="AR672" s="38"/>
      <c r="AS672" s="38"/>
      <c r="AT672" s="38"/>
      <c r="AU672" s="38"/>
      <c r="AV672" s="38"/>
      <c r="AW672" s="38"/>
      <c r="AX672" s="38"/>
      <c r="AY672" s="38"/>
      <c r="AZ672" s="38"/>
      <c r="BA672" s="38"/>
      <c r="BB672" s="38"/>
      <c r="BC672" s="38"/>
      <c r="BD672" s="38"/>
      <c r="BE672" s="38"/>
      <c r="BF672" s="38"/>
      <c r="BG672" s="38"/>
      <c r="BH672" s="38"/>
      <c r="BI672" s="38"/>
      <c r="BJ672" s="38"/>
      <c r="BK672" s="38"/>
      <c r="BL672" s="38"/>
      <c r="BM672" s="38"/>
      <c r="BN672" s="38"/>
      <c r="BO672" s="38"/>
      <c r="BP672" s="38"/>
      <c r="BQ672" s="38"/>
      <c r="BR672" s="38"/>
      <c r="BS672" s="38"/>
      <c r="BT672" s="38"/>
      <c r="BU672" s="38"/>
      <c r="BV672" s="38"/>
      <c r="BW672" s="38"/>
      <c r="BX672" s="38"/>
      <c r="BY672" s="38"/>
      <c r="BZ672" s="38"/>
      <c r="CA672" s="38"/>
      <c r="CB672" s="38"/>
      <c r="CC672" s="38"/>
      <c r="CD672" s="38"/>
      <c r="CE672" s="38"/>
      <c r="CF672" s="38"/>
      <c r="CG672" s="38"/>
      <c r="CH672" s="38"/>
      <c r="CI672" s="38"/>
      <c r="CJ672" s="38"/>
      <c r="CK672" s="38"/>
      <c r="CL672" s="38"/>
      <c r="CM672" s="38"/>
      <c r="CN672" s="38"/>
      <c r="CO672" s="38"/>
      <c r="CP672" s="38"/>
      <c r="CQ672" s="38"/>
      <c r="CR672" s="38"/>
      <c r="CS672" s="38"/>
      <c r="CT672" s="38"/>
      <c r="CU672" s="38"/>
      <c r="CV672" s="38"/>
      <c r="CW672" s="38"/>
      <c r="CX672" s="38"/>
    </row>
    <row r="673" spans="1:102" s="39" customFormat="1" ht="54.75" customHeight="1">
      <c r="A673" s="42"/>
      <c r="B673" s="70">
        <v>46</v>
      </c>
      <c r="C673" s="40" t="s">
        <v>2530</v>
      </c>
      <c r="D673" s="40" t="s">
        <v>2531</v>
      </c>
      <c r="E673" s="40" t="s">
        <v>2532</v>
      </c>
      <c r="F673" s="40" t="s">
        <v>2533</v>
      </c>
      <c r="G673" s="37" t="s">
        <v>899</v>
      </c>
      <c r="H673" s="40" t="s">
        <v>16</v>
      </c>
      <c r="I673" s="44"/>
      <c r="J673" s="45"/>
      <c r="K673" s="46">
        <v>42998</v>
      </c>
      <c r="L673" s="40" t="s">
        <v>2534</v>
      </c>
      <c r="M673" s="56"/>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c r="AQ673" s="38"/>
      <c r="AR673" s="38"/>
      <c r="AS673" s="38"/>
      <c r="AT673" s="38"/>
      <c r="AU673" s="38"/>
      <c r="AV673" s="38"/>
      <c r="AW673" s="38"/>
      <c r="AX673" s="38"/>
      <c r="AY673" s="38"/>
      <c r="AZ673" s="38"/>
      <c r="BA673" s="38"/>
      <c r="BB673" s="38"/>
      <c r="BC673" s="38"/>
      <c r="BD673" s="38"/>
      <c r="BE673" s="38"/>
      <c r="BF673" s="38"/>
      <c r="BG673" s="38"/>
      <c r="BH673" s="38"/>
      <c r="BI673" s="38"/>
      <c r="BJ673" s="38"/>
      <c r="BK673" s="38"/>
      <c r="BL673" s="38"/>
      <c r="BM673" s="38"/>
      <c r="BN673" s="38"/>
      <c r="BO673" s="38"/>
      <c r="BP673" s="38"/>
      <c r="BQ673" s="38"/>
      <c r="BR673" s="38"/>
      <c r="BS673" s="38"/>
      <c r="BT673" s="38"/>
      <c r="BU673" s="38"/>
      <c r="BV673" s="38"/>
      <c r="BW673" s="38"/>
      <c r="BX673" s="38"/>
      <c r="BY673" s="38"/>
      <c r="BZ673" s="38"/>
      <c r="CA673" s="38"/>
      <c r="CB673" s="38"/>
      <c r="CC673" s="38"/>
      <c r="CD673" s="38"/>
      <c r="CE673" s="38"/>
      <c r="CF673" s="38"/>
      <c r="CG673" s="38"/>
      <c r="CH673" s="38"/>
      <c r="CI673" s="38"/>
      <c r="CJ673" s="38"/>
      <c r="CK673" s="38"/>
      <c r="CL673" s="38"/>
      <c r="CM673" s="38"/>
      <c r="CN673" s="38"/>
      <c r="CO673" s="38"/>
      <c r="CP673" s="38"/>
      <c r="CQ673" s="38"/>
      <c r="CR673" s="38"/>
      <c r="CS673" s="38"/>
      <c r="CT673" s="38"/>
      <c r="CU673" s="38"/>
      <c r="CV673" s="38"/>
      <c r="CW673" s="38"/>
      <c r="CX673" s="38"/>
    </row>
    <row r="674" spans="1:102" s="94" customFormat="1" ht="94.5" customHeight="1">
      <c r="A674" s="42"/>
      <c r="B674" s="70">
        <v>47</v>
      </c>
      <c r="C674" s="40" t="s">
        <v>2403</v>
      </c>
      <c r="D674" s="40" t="s">
        <v>2531</v>
      </c>
      <c r="E674" s="40" t="s">
        <v>2697</v>
      </c>
      <c r="F674" s="40" t="s">
        <v>2698</v>
      </c>
      <c r="G674" s="37" t="s">
        <v>2699</v>
      </c>
      <c r="H674" s="40" t="s">
        <v>16</v>
      </c>
      <c r="I674" s="44"/>
      <c r="J674" s="45"/>
      <c r="K674" s="46">
        <v>43034</v>
      </c>
      <c r="L674" s="40" t="s">
        <v>2667</v>
      </c>
      <c r="M674" s="56"/>
      <c r="N674" s="84"/>
      <c r="O674" s="84"/>
      <c r="P674" s="84"/>
      <c r="Q674" s="84"/>
      <c r="R674" s="84"/>
      <c r="S674" s="84"/>
      <c r="T674" s="84"/>
      <c r="U674" s="84"/>
      <c r="V674" s="84"/>
      <c r="W674" s="84"/>
      <c r="X674" s="84"/>
      <c r="Y674" s="84"/>
      <c r="Z674" s="84"/>
      <c r="AA674" s="84"/>
      <c r="AB674" s="84"/>
      <c r="AC674" s="84"/>
      <c r="AD674" s="84"/>
      <c r="AE674" s="84"/>
      <c r="AF674" s="84"/>
      <c r="AG674" s="84"/>
      <c r="AH674" s="84"/>
      <c r="AI674" s="84"/>
      <c r="AJ674" s="84"/>
      <c r="AK674" s="84"/>
      <c r="AL674" s="84"/>
      <c r="AM674" s="84"/>
      <c r="AN674" s="84"/>
      <c r="AO674" s="84"/>
      <c r="AP674" s="84"/>
      <c r="AQ674" s="84"/>
      <c r="AR674" s="84"/>
      <c r="AS674" s="84"/>
      <c r="AT674" s="84"/>
      <c r="AU674" s="84"/>
      <c r="AV674" s="84"/>
      <c r="AW674" s="84"/>
      <c r="AX674" s="84"/>
      <c r="AY674" s="84"/>
      <c r="AZ674" s="84"/>
      <c r="BA674" s="84"/>
      <c r="BB674" s="84"/>
      <c r="BC674" s="84"/>
      <c r="BD674" s="84"/>
      <c r="BE674" s="84"/>
      <c r="BF674" s="84"/>
      <c r="BG674" s="84"/>
      <c r="BH674" s="84"/>
      <c r="BI674" s="84"/>
      <c r="BJ674" s="84"/>
      <c r="BK674" s="84"/>
      <c r="BL674" s="84"/>
      <c r="BM674" s="84"/>
      <c r="BN674" s="84"/>
      <c r="BO674" s="84"/>
      <c r="BP674" s="84"/>
      <c r="BQ674" s="84"/>
      <c r="BR674" s="84"/>
      <c r="BS674" s="84"/>
      <c r="BT674" s="84"/>
      <c r="BU674" s="84"/>
      <c r="BV674" s="84"/>
      <c r="BW674" s="84"/>
      <c r="BX674" s="84"/>
      <c r="BY674" s="84"/>
      <c r="BZ674" s="84"/>
      <c r="CA674" s="84"/>
      <c r="CB674" s="84"/>
      <c r="CC674" s="84"/>
      <c r="CD674" s="84"/>
      <c r="CE674" s="84"/>
      <c r="CF674" s="84"/>
      <c r="CG674" s="84"/>
      <c r="CH674" s="84"/>
      <c r="CI674" s="84"/>
      <c r="CJ674" s="84"/>
      <c r="CK674" s="84"/>
      <c r="CL674" s="84"/>
      <c r="CM674" s="84"/>
      <c r="CN674" s="84"/>
      <c r="CO674" s="84"/>
      <c r="CP674" s="84"/>
      <c r="CQ674" s="84"/>
      <c r="CR674" s="84"/>
      <c r="CS674" s="84"/>
      <c r="CT674" s="84"/>
      <c r="CU674" s="84"/>
      <c r="CV674" s="84"/>
      <c r="CW674" s="84"/>
      <c r="CX674" s="84"/>
    </row>
    <row r="675" spans="1:102" s="94" customFormat="1" ht="131.25" customHeight="1">
      <c r="A675" s="42"/>
      <c r="B675" s="70">
        <v>48</v>
      </c>
      <c r="C675" s="40" t="s">
        <v>2703</v>
      </c>
      <c r="D675" s="40" t="s">
        <v>2704</v>
      </c>
      <c r="E675" s="40" t="s">
        <v>2705</v>
      </c>
      <c r="F675" s="40" t="s">
        <v>2706</v>
      </c>
      <c r="G675" s="37" t="s">
        <v>2707</v>
      </c>
      <c r="H675" s="40" t="s">
        <v>16</v>
      </c>
      <c r="I675" s="44"/>
      <c r="J675" s="45"/>
      <c r="K675" s="46">
        <v>43038</v>
      </c>
      <c r="L675" s="40" t="s">
        <v>2708</v>
      </c>
      <c r="M675" s="56"/>
      <c r="N675" s="84"/>
      <c r="O675" s="84"/>
      <c r="P675" s="84"/>
      <c r="Q675" s="84"/>
      <c r="R675" s="84"/>
      <c r="S675" s="84"/>
      <c r="T675" s="84"/>
      <c r="U675" s="84"/>
      <c r="V675" s="84"/>
      <c r="W675" s="84"/>
      <c r="X675" s="84"/>
      <c r="Y675" s="84"/>
      <c r="Z675" s="84"/>
      <c r="AA675" s="84"/>
      <c r="AB675" s="84"/>
      <c r="AC675" s="84"/>
      <c r="AD675" s="84"/>
      <c r="AE675" s="84"/>
      <c r="AF675" s="84"/>
      <c r="AG675" s="84"/>
      <c r="AH675" s="84"/>
      <c r="AI675" s="84"/>
      <c r="AJ675" s="84"/>
      <c r="AK675" s="84"/>
      <c r="AL675" s="84"/>
      <c r="AM675" s="84"/>
      <c r="AN675" s="84"/>
      <c r="AO675" s="84"/>
      <c r="AP675" s="84"/>
      <c r="AQ675" s="84"/>
      <c r="AR675" s="84"/>
      <c r="AS675" s="84"/>
      <c r="AT675" s="84"/>
      <c r="AU675" s="84"/>
      <c r="AV675" s="84"/>
      <c r="AW675" s="84"/>
      <c r="AX675" s="84"/>
      <c r="AY675" s="84"/>
      <c r="AZ675" s="84"/>
      <c r="BA675" s="84"/>
      <c r="BB675" s="84"/>
      <c r="BC675" s="84"/>
      <c r="BD675" s="84"/>
      <c r="BE675" s="84"/>
      <c r="BF675" s="84"/>
      <c r="BG675" s="84"/>
      <c r="BH675" s="84"/>
      <c r="BI675" s="84"/>
      <c r="BJ675" s="84"/>
      <c r="BK675" s="84"/>
      <c r="BL675" s="84"/>
      <c r="BM675" s="84"/>
      <c r="BN675" s="84"/>
      <c r="BO675" s="84"/>
      <c r="BP675" s="84"/>
      <c r="BQ675" s="84"/>
      <c r="BR675" s="84"/>
      <c r="BS675" s="84"/>
      <c r="BT675" s="84"/>
      <c r="BU675" s="84"/>
      <c r="BV675" s="84"/>
      <c r="BW675" s="84"/>
      <c r="BX675" s="84"/>
      <c r="BY675" s="84"/>
      <c r="BZ675" s="84"/>
      <c r="CA675" s="84"/>
      <c r="CB675" s="84"/>
      <c r="CC675" s="84"/>
      <c r="CD675" s="84"/>
      <c r="CE675" s="84"/>
      <c r="CF675" s="84"/>
      <c r="CG675" s="84"/>
      <c r="CH675" s="84"/>
      <c r="CI675" s="84"/>
      <c r="CJ675" s="84"/>
      <c r="CK675" s="84"/>
      <c r="CL675" s="84"/>
      <c r="CM675" s="84"/>
      <c r="CN675" s="84"/>
      <c r="CO675" s="84"/>
      <c r="CP675" s="84"/>
      <c r="CQ675" s="84"/>
      <c r="CR675" s="84"/>
      <c r="CS675" s="84"/>
      <c r="CT675" s="84"/>
      <c r="CU675" s="84"/>
      <c r="CV675" s="84"/>
      <c r="CW675" s="84"/>
      <c r="CX675" s="84"/>
    </row>
    <row r="676" spans="1:102" s="94" customFormat="1" ht="88.5" customHeight="1">
      <c r="A676" s="42"/>
      <c r="B676" s="70">
        <v>49</v>
      </c>
      <c r="C676" s="40" t="s">
        <v>2713</v>
      </c>
      <c r="D676" s="40" t="s">
        <v>2531</v>
      </c>
      <c r="E676" s="40" t="s">
        <v>2714</v>
      </c>
      <c r="F676" s="40" t="s">
        <v>2715</v>
      </c>
      <c r="G676" s="37" t="s">
        <v>2716</v>
      </c>
      <c r="H676" s="40" t="s">
        <v>16</v>
      </c>
      <c r="I676" s="44"/>
      <c r="J676" s="45"/>
      <c r="K676" s="46">
        <v>43059</v>
      </c>
      <c r="L676" s="40" t="s">
        <v>2717</v>
      </c>
      <c r="M676" s="56"/>
      <c r="N676" s="84"/>
      <c r="O676" s="84"/>
      <c r="P676" s="84"/>
      <c r="Q676" s="84"/>
      <c r="R676" s="84"/>
      <c r="S676" s="84"/>
      <c r="T676" s="84"/>
      <c r="U676" s="84"/>
      <c r="V676" s="84"/>
      <c r="W676" s="84"/>
      <c r="X676" s="84"/>
      <c r="Y676" s="84"/>
      <c r="Z676" s="84"/>
      <c r="AA676" s="84"/>
      <c r="AB676" s="84"/>
      <c r="AC676" s="84"/>
      <c r="AD676" s="84"/>
      <c r="AE676" s="84"/>
      <c r="AF676" s="84"/>
      <c r="AG676" s="84"/>
      <c r="AH676" s="84"/>
      <c r="AI676" s="84"/>
      <c r="AJ676" s="84"/>
      <c r="AK676" s="84"/>
      <c r="AL676" s="84"/>
      <c r="AM676" s="84"/>
      <c r="AN676" s="84"/>
      <c r="AO676" s="84"/>
      <c r="AP676" s="84"/>
      <c r="AQ676" s="84"/>
      <c r="AR676" s="84"/>
      <c r="AS676" s="84"/>
      <c r="AT676" s="84"/>
      <c r="AU676" s="84"/>
      <c r="AV676" s="84"/>
      <c r="AW676" s="84"/>
      <c r="AX676" s="84"/>
      <c r="AY676" s="84"/>
      <c r="AZ676" s="84"/>
      <c r="BA676" s="84"/>
      <c r="BB676" s="84"/>
      <c r="BC676" s="84"/>
      <c r="BD676" s="84"/>
      <c r="BE676" s="84"/>
      <c r="BF676" s="84"/>
      <c r="BG676" s="84"/>
      <c r="BH676" s="84"/>
      <c r="BI676" s="84"/>
      <c r="BJ676" s="84"/>
      <c r="BK676" s="84"/>
      <c r="BL676" s="84"/>
      <c r="BM676" s="84"/>
      <c r="BN676" s="84"/>
      <c r="BO676" s="84"/>
      <c r="BP676" s="84"/>
      <c r="BQ676" s="84"/>
      <c r="BR676" s="84"/>
      <c r="BS676" s="84"/>
      <c r="BT676" s="84"/>
      <c r="BU676" s="84"/>
      <c r="BV676" s="84"/>
      <c r="BW676" s="84"/>
      <c r="BX676" s="84"/>
      <c r="BY676" s="84"/>
      <c r="BZ676" s="84"/>
      <c r="CA676" s="84"/>
      <c r="CB676" s="84"/>
      <c r="CC676" s="84"/>
      <c r="CD676" s="84"/>
      <c r="CE676" s="84"/>
      <c r="CF676" s="84"/>
      <c r="CG676" s="84"/>
      <c r="CH676" s="84"/>
      <c r="CI676" s="84"/>
      <c r="CJ676" s="84"/>
      <c r="CK676" s="84"/>
      <c r="CL676" s="84"/>
      <c r="CM676" s="84"/>
      <c r="CN676" s="84"/>
      <c r="CO676" s="84"/>
      <c r="CP676" s="84"/>
      <c r="CQ676" s="84"/>
      <c r="CR676" s="84"/>
      <c r="CS676" s="84"/>
      <c r="CT676" s="84"/>
      <c r="CU676" s="84"/>
      <c r="CV676" s="84"/>
      <c r="CW676" s="84"/>
      <c r="CX676" s="84"/>
    </row>
    <row r="677" spans="1:102" s="94" customFormat="1" ht="57" customHeight="1">
      <c r="A677" s="42"/>
      <c r="B677" s="70">
        <v>50</v>
      </c>
      <c r="C677" s="40" t="s">
        <v>2789</v>
      </c>
      <c r="D677" s="40" t="s">
        <v>2790</v>
      </c>
      <c r="E677" s="40" t="s">
        <v>2718</v>
      </c>
      <c r="F677" s="40" t="s">
        <v>2791</v>
      </c>
      <c r="G677" s="37" t="s">
        <v>2792</v>
      </c>
      <c r="H677" s="40" t="s">
        <v>16</v>
      </c>
      <c r="I677" s="44"/>
      <c r="J677" s="45"/>
      <c r="K677" s="46">
        <v>43069</v>
      </c>
      <c r="L677" s="40" t="s">
        <v>2793</v>
      </c>
      <c r="M677" s="56"/>
      <c r="N677" s="84"/>
      <c r="O677" s="84"/>
      <c r="P677" s="84"/>
      <c r="Q677" s="84"/>
      <c r="R677" s="84"/>
      <c r="S677" s="84"/>
      <c r="T677" s="84"/>
      <c r="U677" s="84"/>
      <c r="V677" s="84"/>
      <c r="W677" s="84"/>
      <c r="X677" s="84"/>
      <c r="Y677" s="84"/>
      <c r="Z677" s="84"/>
      <c r="AA677" s="84"/>
      <c r="AB677" s="84"/>
      <c r="AC677" s="84"/>
      <c r="AD677" s="84"/>
      <c r="AE677" s="84"/>
      <c r="AF677" s="84"/>
      <c r="AG677" s="84"/>
      <c r="AH677" s="84"/>
      <c r="AI677" s="84"/>
      <c r="AJ677" s="84"/>
      <c r="AK677" s="84"/>
      <c r="AL677" s="84"/>
      <c r="AM677" s="84"/>
      <c r="AN677" s="84"/>
      <c r="AO677" s="84"/>
      <c r="AP677" s="84"/>
      <c r="AQ677" s="84"/>
      <c r="AR677" s="84"/>
      <c r="AS677" s="84"/>
      <c r="AT677" s="84"/>
      <c r="AU677" s="84"/>
      <c r="AV677" s="84"/>
      <c r="AW677" s="84"/>
      <c r="AX677" s="84"/>
      <c r="AY677" s="84"/>
      <c r="AZ677" s="84"/>
      <c r="BA677" s="84"/>
      <c r="BB677" s="84"/>
      <c r="BC677" s="84"/>
      <c r="BD677" s="84"/>
      <c r="BE677" s="84"/>
      <c r="BF677" s="84"/>
      <c r="BG677" s="84"/>
      <c r="BH677" s="84"/>
      <c r="BI677" s="84"/>
      <c r="BJ677" s="84"/>
      <c r="BK677" s="84"/>
      <c r="BL677" s="84"/>
      <c r="BM677" s="84"/>
      <c r="BN677" s="84"/>
      <c r="BO677" s="84"/>
      <c r="BP677" s="84"/>
      <c r="BQ677" s="84"/>
      <c r="BR677" s="84"/>
      <c r="BS677" s="84"/>
      <c r="BT677" s="84"/>
      <c r="BU677" s="84"/>
      <c r="BV677" s="84"/>
      <c r="BW677" s="84"/>
      <c r="BX677" s="84"/>
      <c r="BY677" s="84"/>
      <c r="BZ677" s="84"/>
      <c r="CA677" s="84"/>
      <c r="CB677" s="84"/>
      <c r="CC677" s="84"/>
      <c r="CD677" s="84"/>
      <c r="CE677" s="84"/>
      <c r="CF677" s="84"/>
      <c r="CG677" s="84"/>
      <c r="CH677" s="84"/>
      <c r="CI677" s="84"/>
      <c r="CJ677" s="84"/>
      <c r="CK677" s="84"/>
      <c r="CL677" s="84"/>
      <c r="CM677" s="84"/>
      <c r="CN677" s="84"/>
      <c r="CO677" s="84"/>
      <c r="CP677" s="84"/>
      <c r="CQ677" s="84"/>
      <c r="CR677" s="84"/>
      <c r="CS677" s="84"/>
      <c r="CT677" s="84"/>
      <c r="CU677" s="84"/>
      <c r="CV677" s="84"/>
      <c r="CW677" s="84"/>
      <c r="CX677" s="84"/>
    </row>
    <row r="678" spans="1:102" s="94" customFormat="1" ht="126.75" customHeight="1">
      <c r="A678" s="42"/>
      <c r="B678" s="70">
        <v>51</v>
      </c>
      <c r="C678" s="40" t="s">
        <v>2776</v>
      </c>
      <c r="D678" s="40" t="s">
        <v>2777</v>
      </c>
      <c r="E678" s="40" t="s">
        <v>2778</v>
      </c>
      <c r="F678" s="40" t="s">
        <v>2779</v>
      </c>
      <c r="G678" s="37" t="s">
        <v>2780</v>
      </c>
      <c r="H678" s="40" t="s">
        <v>16</v>
      </c>
      <c r="I678" s="44"/>
      <c r="J678" s="45"/>
      <c r="K678" s="46">
        <v>43080</v>
      </c>
      <c r="L678" s="40" t="s">
        <v>2781</v>
      </c>
      <c r="M678" s="56"/>
      <c r="N678" s="84"/>
      <c r="O678" s="84"/>
      <c r="P678" s="84"/>
      <c r="Q678" s="84"/>
      <c r="R678" s="84"/>
      <c r="S678" s="84"/>
      <c r="T678" s="84"/>
      <c r="U678" s="84"/>
      <c r="V678" s="84"/>
      <c r="W678" s="84"/>
      <c r="X678" s="84"/>
      <c r="Y678" s="84"/>
      <c r="Z678" s="84"/>
      <c r="AA678" s="84"/>
      <c r="AB678" s="84"/>
      <c r="AC678" s="84"/>
      <c r="AD678" s="84"/>
      <c r="AE678" s="84"/>
      <c r="AF678" s="84"/>
      <c r="AG678" s="84"/>
      <c r="AH678" s="84"/>
      <c r="AI678" s="84"/>
      <c r="AJ678" s="84"/>
      <c r="AK678" s="84"/>
      <c r="AL678" s="84"/>
      <c r="AM678" s="84"/>
      <c r="AN678" s="84"/>
      <c r="AO678" s="84"/>
      <c r="AP678" s="84"/>
      <c r="AQ678" s="84"/>
      <c r="AR678" s="84"/>
      <c r="AS678" s="84"/>
      <c r="AT678" s="84"/>
      <c r="AU678" s="84"/>
      <c r="AV678" s="84"/>
      <c r="AW678" s="84"/>
      <c r="AX678" s="84"/>
      <c r="AY678" s="84"/>
      <c r="AZ678" s="84"/>
      <c r="BA678" s="84"/>
      <c r="BB678" s="84"/>
      <c r="BC678" s="84"/>
      <c r="BD678" s="84"/>
      <c r="BE678" s="84"/>
      <c r="BF678" s="84"/>
      <c r="BG678" s="84"/>
      <c r="BH678" s="84"/>
      <c r="BI678" s="84"/>
      <c r="BJ678" s="84"/>
      <c r="BK678" s="84"/>
      <c r="BL678" s="84"/>
      <c r="BM678" s="84"/>
      <c r="BN678" s="84"/>
      <c r="BO678" s="84"/>
      <c r="BP678" s="84"/>
      <c r="BQ678" s="84"/>
      <c r="BR678" s="84"/>
      <c r="BS678" s="84"/>
      <c r="BT678" s="84"/>
      <c r="BU678" s="84"/>
      <c r="BV678" s="84"/>
      <c r="BW678" s="84"/>
      <c r="BX678" s="84"/>
      <c r="BY678" s="84"/>
      <c r="BZ678" s="84"/>
      <c r="CA678" s="84"/>
      <c r="CB678" s="84"/>
      <c r="CC678" s="84"/>
      <c r="CD678" s="84"/>
      <c r="CE678" s="84"/>
      <c r="CF678" s="84"/>
      <c r="CG678" s="84"/>
      <c r="CH678" s="84"/>
      <c r="CI678" s="84"/>
      <c r="CJ678" s="84"/>
      <c r="CK678" s="84"/>
      <c r="CL678" s="84"/>
      <c r="CM678" s="84"/>
      <c r="CN678" s="84"/>
      <c r="CO678" s="84"/>
      <c r="CP678" s="84"/>
      <c r="CQ678" s="84"/>
      <c r="CR678" s="84"/>
      <c r="CS678" s="84"/>
      <c r="CT678" s="84"/>
      <c r="CU678" s="84"/>
      <c r="CV678" s="84"/>
      <c r="CW678" s="84"/>
      <c r="CX678" s="84"/>
    </row>
    <row r="679" spans="1:102" s="94" customFormat="1" ht="57" customHeight="1">
      <c r="A679" s="42"/>
      <c r="B679" s="70">
        <v>52</v>
      </c>
      <c r="C679" s="40" t="s">
        <v>2794</v>
      </c>
      <c r="D679" s="40" t="s">
        <v>2331</v>
      </c>
      <c r="E679" s="40" t="s">
        <v>2795</v>
      </c>
      <c r="F679" s="40" t="s">
        <v>2796</v>
      </c>
      <c r="G679" s="37" t="s">
        <v>2797</v>
      </c>
      <c r="H679" s="40" t="s">
        <v>16</v>
      </c>
      <c r="I679" s="44"/>
      <c r="J679" s="45"/>
      <c r="K679" s="46">
        <v>43095</v>
      </c>
      <c r="L679" s="40" t="s">
        <v>2798</v>
      </c>
      <c r="M679" s="56"/>
      <c r="N679" s="84"/>
      <c r="O679" s="84"/>
      <c r="P679" s="84"/>
      <c r="Q679" s="84"/>
      <c r="R679" s="84"/>
      <c r="S679" s="84"/>
      <c r="T679" s="84"/>
      <c r="U679" s="84"/>
      <c r="V679" s="84"/>
      <c r="W679" s="84"/>
      <c r="X679" s="84"/>
      <c r="Y679" s="84"/>
      <c r="Z679" s="84"/>
      <c r="AA679" s="84"/>
      <c r="AB679" s="84"/>
      <c r="AC679" s="84"/>
      <c r="AD679" s="84"/>
      <c r="AE679" s="84"/>
      <c r="AF679" s="84"/>
      <c r="AG679" s="84"/>
      <c r="AH679" s="84"/>
      <c r="AI679" s="84"/>
      <c r="AJ679" s="84"/>
      <c r="AK679" s="84"/>
      <c r="AL679" s="84"/>
      <c r="AM679" s="84"/>
      <c r="AN679" s="84"/>
      <c r="AO679" s="84"/>
      <c r="AP679" s="84"/>
      <c r="AQ679" s="84"/>
      <c r="AR679" s="84"/>
      <c r="AS679" s="84"/>
      <c r="AT679" s="84"/>
      <c r="AU679" s="84"/>
      <c r="AV679" s="84"/>
      <c r="AW679" s="84"/>
      <c r="AX679" s="84"/>
      <c r="AY679" s="84"/>
      <c r="AZ679" s="84"/>
      <c r="BA679" s="84"/>
      <c r="BB679" s="84"/>
      <c r="BC679" s="84"/>
      <c r="BD679" s="84"/>
      <c r="BE679" s="84"/>
      <c r="BF679" s="84"/>
      <c r="BG679" s="84"/>
      <c r="BH679" s="84"/>
      <c r="BI679" s="84"/>
      <c r="BJ679" s="84"/>
      <c r="BK679" s="84"/>
      <c r="BL679" s="84"/>
      <c r="BM679" s="84"/>
      <c r="BN679" s="84"/>
      <c r="BO679" s="84"/>
      <c r="BP679" s="84"/>
      <c r="BQ679" s="84"/>
      <c r="BR679" s="84"/>
      <c r="BS679" s="84"/>
      <c r="BT679" s="84"/>
      <c r="BU679" s="84"/>
      <c r="BV679" s="84"/>
      <c r="BW679" s="84"/>
      <c r="BX679" s="84"/>
      <c r="BY679" s="84"/>
      <c r="BZ679" s="84"/>
      <c r="CA679" s="84"/>
      <c r="CB679" s="84"/>
      <c r="CC679" s="84"/>
      <c r="CD679" s="84"/>
      <c r="CE679" s="84"/>
      <c r="CF679" s="84"/>
      <c r="CG679" s="84"/>
      <c r="CH679" s="84"/>
      <c r="CI679" s="84"/>
      <c r="CJ679" s="84"/>
      <c r="CK679" s="84"/>
      <c r="CL679" s="84"/>
      <c r="CM679" s="84"/>
      <c r="CN679" s="84"/>
      <c r="CO679" s="84"/>
      <c r="CP679" s="84"/>
      <c r="CQ679" s="84"/>
      <c r="CR679" s="84"/>
      <c r="CS679" s="84"/>
      <c r="CT679" s="84"/>
      <c r="CU679" s="84"/>
      <c r="CV679" s="84"/>
      <c r="CW679" s="84"/>
      <c r="CX679" s="84"/>
    </row>
    <row r="680" spans="1:102" s="94" customFormat="1" ht="84" customHeight="1">
      <c r="A680" s="42"/>
      <c r="B680" s="70">
        <v>53</v>
      </c>
      <c r="C680" s="40" t="s">
        <v>2403</v>
      </c>
      <c r="D680" s="40" t="s">
        <v>2531</v>
      </c>
      <c r="E680" s="40" t="s">
        <v>2808</v>
      </c>
      <c r="F680" s="40" t="s">
        <v>2805</v>
      </c>
      <c r="G680" s="37" t="s">
        <v>2806</v>
      </c>
      <c r="H680" s="40" t="s">
        <v>16</v>
      </c>
      <c r="I680" s="44"/>
      <c r="J680" s="45"/>
      <c r="K680" s="46">
        <v>43124</v>
      </c>
      <c r="L680" s="40" t="s">
        <v>2807</v>
      </c>
      <c r="M680" s="56"/>
      <c r="N680" s="84"/>
      <c r="O680" s="84"/>
      <c r="P680" s="84"/>
      <c r="Q680" s="84"/>
      <c r="R680" s="84"/>
      <c r="S680" s="84"/>
      <c r="T680" s="84"/>
      <c r="U680" s="84"/>
      <c r="V680" s="84"/>
      <c r="W680" s="84"/>
      <c r="X680" s="84"/>
      <c r="Y680" s="84"/>
      <c r="Z680" s="84"/>
      <c r="AA680" s="84"/>
      <c r="AB680" s="84"/>
      <c r="AC680" s="84"/>
      <c r="AD680" s="84"/>
      <c r="AE680" s="84"/>
      <c r="AF680" s="84"/>
      <c r="AG680" s="84"/>
      <c r="AH680" s="84"/>
      <c r="AI680" s="84"/>
      <c r="AJ680" s="84"/>
      <c r="AK680" s="84"/>
      <c r="AL680" s="84"/>
      <c r="AM680" s="84"/>
      <c r="AN680" s="84"/>
      <c r="AO680" s="84"/>
      <c r="AP680" s="84"/>
      <c r="AQ680" s="84"/>
      <c r="AR680" s="84"/>
      <c r="AS680" s="84"/>
      <c r="AT680" s="84"/>
      <c r="AU680" s="84"/>
      <c r="AV680" s="84"/>
      <c r="AW680" s="84"/>
      <c r="AX680" s="84"/>
      <c r="AY680" s="84"/>
      <c r="AZ680" s="84"/>
      <c r="BA680" s="84"/>
      <c r="BB680" s="84"/>
      <c r="BC680" s="84"/>
      <c r="BD680" s="84"/>
      <c r="BE680" s="84"/>
      <c r="BF680" s="84"/>
      <c r="BG680" s="84"/>
      <c r="BH680" s="84"/>
      <c r="BI680" s="84"/>
      <c r="BJ680" s="84"/>
      <c r="BK680" s="84"/>
      <c r="BL680" s="84"/>
      <c r="BM680" s="84"/>
      <c r="BN680" s="84"/>
      <c r="BO680" s="84"/>
      <c r="BP680" s="84"/>
      <c r="BQ680" s="84"/>
      <c r="BR680" s="84"/>
      <c r="BS680" s="84"/>
      <c r="BT680" s="84"/>
      <c r="BU680" s="84"/>
      <c r="BV680" s="84"/>
      <c r="BW680" s="84"/>
      <c r="BX680" s="84"/>
      <c r="BY680" s="84"/>
      <c r="BZ680" s="84"/>
      <c r="CA680" s="84"/>
      <c r="CB680" s="84"/>
      <c r="CC680" s="84"/>
      <c r="CD680" s="84"/>
      <c r="CE680" s="84"/>
      <c r="CF680" s="84"/>
      <c r="CG680" s="84"/>
      <c r="CH680" s="84"/>
      <c r="CI680" s="84"/>
      <c r="CJ680" s="84"/>
      <c r="CK680" s="84"/>
      <c r="CL680" s="84"/>
      <c r="CM680" s="84"/>
      <c r="CN680" s="84"/>
      <c r="CO680" s="84"/>
      <c r="CP680" s="84"/>
      <c r="CQ680" s="84"/>
      <c r="CR680" s="84"/>
      <c r="CS680" s="84"/>
      <c r="CT680" s="84"/>
      <c r="CU680" s="84"/>
      <c r="CV680" s="84"/>
      <c r="CW680" s="84"/>
      <c r="CX680" s="84"/>
    </row>
    <row r="681" spans="1:102" s="94" customFormat="1" ht="105" customHeight="1">
      <c r="A681" s="42"/>
      <c r="B681" s="70">
        <v>54</v>
      </c>
      <c r="C681" s="40" t="s">
        <v>2120</v>
      </c>
      <c r="D681" s="40" t="s">
        <v>2121</v>
      </c>
      <c r="E681" s="40" t="s">
        <v>2122</v>
      </c>
      <c r="F681" s="40" t="s">
        <v>2878</v>
      </c>
      <c r="G681" s="37" t="s">
        <v>2879</v>
      </c>
      <c r="H681" s="40" t="s">
        <v>16</v>
      </c>
      <c r="I681" s="44"/>
      <c r="J681" s="45"/>
      <c r="K681" s="46">
        <v>43138</v>
      </c>
      <c r="L681" s="40" t="s">
        <v>2880</v>
      </c>
      <c r="M681" s="56"/>
      <c r="N681" s="84"/>
      <c r="O681" s="84"/>
      <c r="P681" s="84"/>
      <c r="Q681" s="84"/>
      <c r="R681" s="84"/>
      <c r="S681" s="84"/>
      <c r="T681" s="84"/>
      <c r="U681" s="84"/>
      <c r="V681" s="84"/>
      <c r="W681" s="84"/>
      <c r="X681" s="84"/>
      <c r="Y681" s="84"/>
      <c r="Z681" s="84"/>
      <c r="AA681" s="84"/>
      <c r="AB681" s="84"/>
      <c r="AC681" s="84"/>
      <c r="AD681" s="84"/>
      <c r="AE681" s="84"/>
      <c r="AF681" s="84"/>
      <c r="AG681" s="84"/>
      <c r="AH681" s="84"/>
      <c r="AI681" s="84"/>
      <c r="AJ681" s="84"/>
      <c r="AK681" s="84"/>
      <c r="AL681" s="84"/>
      <c r="AM681" s="84"/>
      <c r="AN681" s="84"/>
      <c r="AO681" s="84"/>
      <c r="AP681" s="84"/>
      <c r="AQ681" s="84"/>
      <c r="AR681" s="84"/>
      <c r="AS681" s="84"/>
      <c r="AT681" s="84"/>
      <c r="AU681" s="84"/>
      <c r="AV681" s="84"/>
      <c r="AW681" s="84"/>
      <c r="AX681" s="84"/>
      <c r="AY681" s="84"/>
      <c r="AZ681" s="84"/>
      <c r="BA681" s="84"/>
      <c r="BB681" s="84"/>
      <c r="BC681" s="84"/>
      <c r="BD681" s="84"/>
      <c r="BE681" s="84"/>
      <c r="BF681" s="84"/>
      <c r="BG681" s="84"/>
      <c r="BH681" s="84"/>
      <c r="BI681" s="84"/>
      <c r="BJ681" s="84"/>
      <c r="BK681" s="84"/>
      <c r="BL681" s="84"/>
      <c r="BM681" s="84"/>
      <c r="BN681" s="84"/>
      <c r="BO681" s="84"/>
      <c r="BP681" s="84"/>
      <c r="BQ681" s="84"/>
      <c r="BR681" s="84"/>
      <c r="BS681" s="84"/>
      <c r="BT681" s="84"/>
      <c r="BU681" s="84"/>
      <c r="BV681" s="84"/>
      <c r="BW681" s="84"/>
      <c r="BX681" s="84"/>
      <c r="BY681" s="84"/>
      <c r="BZ681" s="84"/>
      <c r="CA681" s="84"/>
      <c r="CB681" s="84"/>
      <c r="CC681" s="84"/>
      <c r="CD681" s="84"/>
      <c r="CE681" s="84"/>
      <c r="CF681" s="84"/>
      <c r="CG681" s="84"/>
      <c r="CH681" s="84"/>
      <c r="CI681" s="84"/>
      <c r="CJ681" s="84"/>
      <c r="CK681" s="84"/>
      <c r="CL681" s="84"/>
      <c r="CM681" s="84"/>
      <c r="CN681" s="84"/>
      <c r="CO681" s="84"/>
      <c r="CP681" s="84"/>
      <c r="CQ681" s="84"/>
      <c r="CR681" s="84"/>
      <c r="CS681" s="84"/>
      <c r="CT681" s="84"/>
      <c r="CU681" s="84"/>
      <c r="CV681" s="84"/>
      <c r="CW681" s="84"/>
      <c r="CX681" s="84"/>
    </row>
    <row r="682" spans="1:102" s="94" customFormat="1" ht="51.75" customHeight="1">
      <c r="A682" s="42"/>
      <c r="B682" s="70">
        <v>55</v>
      </c>
      <c r="C682" s="40" t="s">
        <v>2992</v>
      </c>
      <c r="D682" s="40" t="s">
        <v>2110</v>
      </c>
      <c r="E682" s="40" t="s">
        <v>2993</v>
      </c>
      <c r="F682" s="40" t="s">
        <v>2994</v>
      </c>
      <c r="G682" s="37" t="s">
        <v>2995</v>
      </c>
      <c r="H682" s="40" t="s">
        <v>16</v>
      </c>
      <c r="I682" s="44"/>
      <c r="J682" s="45"/>
      <c r="K682" s="46">
        <v>43200</v>
      </c>
      <c r="L682" s="40" t="s">
        <v>2996</v>
      </c>
      <c r="M682" s="56"/>
      <c r="N682" s="84"/>
      <c r="O682" s="84"/>
      <c r="P682" s="84"/>
      <c r="Q682" s="84"/>
      <c r="R682" s="84"/>
      <c r="S682" s="84"/>
      <c r="T682" s="84"/>
      <c r="U682" s="84"/>
      <c r="V682" s="84"/>
      <c r="W682" s="84"/>
      <c r="X682" s="84"/>
      <c r="Y682" s="84"/>
      <c r="Z682" s="84"/>
      <c r="AA682" s="84"/>
      <c r="AB682" s="84"/>
      <c r="AC682" s="84"/>
      <c r="AD682" s="84"/>
      <c r="AE682" s="84"/>
      <c r="AF682" s="84"/>
      <c r="AG682" s="84"/>
      <c r="AH682" s="84"/>
      <c r="AI682" s="84"/>
      <c r="AJ682" s="84"/>
      <c r="AK682" s="84"/>
      <c r="AL682" s="84"/>
      <c r="AM682" s="84"/>
      <c r="AN682" s="84"/>
      <c r="AO682" s="84"/>
      <c r="AP682" s="84"/>
      <c r="AQ682" s="84"/>
      <c r="AR682" s="84"/>
      <c r="AS682" s="84"/>
      <c r="AT682" s="84"/>
      <c r="AU682" s="84"/>
      <c r="AV682" s="84"/>
      <c r="AW682" s="84"/>
      <c r="AX682" s="84"/>
      <c r="AY682" s="84"/>
      <c r="AZ682" s="84"/>
      <c r="BA682" s="84"/>
      <c r="BB682" s="84"/>
      <c r="BC682" s="84"/>
      <c r="BD682" s="84"/>
      <c r="BE682" s="84"/>
      <c r="BF682" s="84"/>
      <c r="BG682" s="84"/>
      <c r="BH682" s="84"/>
      <c r="BI682" s="84"/>
      <c r="BJ682" s="84"/>
      <c r="BK682" s="84"/>
      <c r="BL682" s="84"/>
      <c r="BM682" s="84"/>
      <c r="BN682" s="84"/>
      <c r="BO682" s="84"/>
      <c r="BP682" s="84"/>
      <c r="BQ682" s="84"/>
      <c r="BR682" s="84"/>
      <c r="BS682" s="84"/>
      <c r="BT682" s="84"/>
      <c r="BU682" s="84"/>
      <c r="BV682" s="84"/>
      <c r="BW682" s="84"/>
      <c r="BX682" s="84"/>
      <c r="BY682" s="84"/>
      <c r="BZ682" s="84"/>
      <c r="CA682" s="84"/>
      <c r="CB682" s="84"/>
      <c r="CC682" s="84"/>
      <c r="CD682" s="84"/>
      <c r="CE682" s="84"/>
      <c r="CF682" s="84"/>
      <c r="CG682" s="84"/>
      <c r="CH682" s="84"/>
      <c r="CI682" s="84"/>
      <c r="CJ682" s="84"/>
      <c r="CK682" s="84"/>
      <c r="CL682" s="84"/>
      <c r="CM682" s="84"/>
      <c r="CN682" s="84"/>
      <c r="CO682" s="84"/>
      <c r="CP682" s="84"/>
      <c r="CQ682" s="84"/>
      <c r="CR682" s="84"/>
      <c r="CS682" s="84"/>
      <c r="CT682" s="84"/>
      <c r="CU682" s="84"/>
      <c r="CV682" s="84"/>
      <c r="CW682" s="84"/>
      <c r="CX682" s="84"/>
    </row>
    <row r="683" spans="1:102" s="94" customFormat="1" ht="57" customHeight="1">
      <c r="A683" s="42"/>
      <c r="B683" s="70">
        <v>56</v>
      </c>
      <c r="C683" s="54" t="s">
        <v>2403</v>
      </c>
      <c r="D683" s="53" t="s">
        <v>2121</v>
      </c>
      <c r="E683" s="53" t="s">
        <v>3072</v>
      </c>
      <c r="F683" s="53" t="s">
        <v>3073</v>
      </c>
      <c r="G683" s="53" t="s">
        <v>3074</v>
      </c>
      <c r="H683" s="54" t="s">
        <v>16</v>
      </c>
      <c r="I683" s="54"/>
      <c r="J683" s="54"/>
      <c r="K683" s="57">
        <v>43224</v>
      </c>
      <c r="L683" s="40" t="s">
        <v>3075</v>
      </c>
      <c r="M683" s="54"/>
      <c r="N683" s="84"/>
      <c r="O683" s="84"/>
      <c r="P683" s="84"/>
      <c r="Q683" s="84"/>
      <c r="R683" s="84"/>
      <c r="S683" s="84"/>
      <c r="T683" s="84"/>
      <c r="U683" s="84"/>
      <c r="V683" s="84"/>
      <c r="W683" s="84"/>
      <c r="X683" s="84"/>
      <c r="Y683" s="84"/>
      <c r="Z683" s="84"/>
      <c r="AA683" s="84"/>
      <c r="AB683" s="84"/>
      <c r="AC683" s="84"/>
      <c r="AD683" s="84"/>
      <c r="AE683" s="84"/>
      <c r="AF683" s="84"/>
      <c r="AG683" s="84"/>
      <c r="AH683" s="84"/>
      <c r="AI683" s="84"/>
      <c r="AJ683" s="84"/>
      <c r="AK683" s="84"/>
      <c r="AL683" s="84"/>
      <c r="AM683" s="84"/>
      <c r="AN683" s="84"/>
      <c r="AO683" s="84"/>
      <c r="AP683" s="84"/>
      <c r="AQ683" s="84"/>
      <c r="AR683" s="84"/>
      <c r="AS683" s="84"/>
      <c r="AT683" s="84"/>
      <c r="AU683" s="84"/>
      <c r="AV683" s="84"/>
      <c r="AW683" s="84"/>
      <c r="AX683" s="84"/>
      <c r="AY683" s="84"/>
      <c r="AZ683" s="84"/>
      <c r="BA683" s="84"/>
      <c r="BB683" s="84"/>
      <c r="BC683" s="84"/>
      <c r="BD683" s="84"/>
      <c r="BE683" s="84"/>
      <c r="BF683" s="84"/>
      <c r="BG683" s="84"/>
      <c r="BH683" s="84"/>
      <c r="BI683" s="84"/>
      <c r="BJ683" s="84"/>
      <c r="BK683" s="84"/>
      <c r="BL683" s="84"/>
      <c r="BM683" s="84"/>
      <c r="BN683" s="84"/>
      <c r="BO683" s="84"/>
      <c r="BP683" s="84"/>
      <c r="BQ683" s="84"/>
      <c r="BR683" s="84"/>
      <c r="BS683" s="84"/>
      <c r="BT683" s="84"/>
      <c r="BU683" s="84"/>
      <c r="BV683" s="84"/>
      <c r="BW683" s="84"/>
      <c r="BX683" s="84"/>
      <c r="BY683" s="84"/>
      <c r="BZ683" s="84"/>
      <c r="CA683" s="84"/>
      <c r="CB683" s="84"/>
      <c r="CC683" s="84"/>
      <c r="CD683" s="84"/>
      <c r="CE683" s="84"/>
      <c r="CF683" s="84"/>
      <c r="CG683" s="84"/>
      <c r="CH683" s="84"/>
      <c r="CI683" s="84"/>
      <c r="CJ683" s="84"/>
      <c r="CK683" s="84"/>
      <c r="CL683" s="84"/>
      <c r="CM683" s="84"/>
      <c r="CN683" s="84"/>
      <c r="CO683" s="84"/>
      <c r="CP683" s="84"/>
      <c r="CQ683" s="84"/>
      <c r="CR683" s="84"/>
      <c r="CS683" s="84"/>
      <c r="CT683" s="84"/>
      <c r="CU683" s="84"/>
      <c r="CV683" s="84"/>
      <c r="CW683" s="84"/>
      <c r="CX683" s="84"/>
    </row>
    <row r="684" spans="1:102" s="94" customFormat="1" ht="60.75" customHeight="1">
      <c r="A684" s="42"/>
      <c r="B684" s="70">
        <v>57</v>
      </c>
      <c r="C684" s="40" t="s">
        <v>1451</v>
      </c>
      <c r="D684" s="40" t="s">
        <v>3076</v>
      </c>
      <c r="E684" s="40" t="s">
        <v>3077</v>
      </c>
      <c r="F684" s="40" t="s">
        <v>3078</v>
      </c>
      <c r="G684" s="37" t="s">
        <v>3079</v>
      </c>
      <c r="H684" s="40" t="s">
        <v>16</v>
      </c>
      <c r="I684" s="44"/>
      <c r="J684" s="45"/>
      <c r="K684" s="46">
        <v>43227</v>
      </c>
      <c r="L684" s="40" t="s">
        <v>3080</v>
      </c>
      <c r="M684" s="56"/>
      <c r="N684" s="84"/>
      <c r="O684" s="84"/>
      <c r="P684" s="84"/>
      <c r="Q684" s="84"/>
      <c r="R684" s="84"/>
      <c r="S684" s="84"/>
      <c r="T684" s="84"/>
      <c r="U684" s="84"/>
      <c r="V684" s="84"/>
      <c r="W684" s="84"/>
      <c r="X684" s="84"/>
      <c r="Y684" s="84"/>
      <c r="Z684" s="84"/>
      <c r="AA684" s="84"/>
      <c r="AB684" s="84"/>
      <c r="AC684" s="84"/>
      <c r="AD684" s="84"/>
      <c r="AE684" s="84"/>
      <c r="AF684" s="84"/>
      <c r="AG684" s="84"/>
      <c r="AH684" s="84"/>
      <c r="AI684" s="84"/>
      <c r="AJ684" s="84"/>
      <c r="AK684" s="84"/>
      <c r="AL684" s="84"/>
      <c r="AM684" s="84"/>
      <c r="AN684" s="84"/>
      <c r="AO684" s="84"/>
      <c r="AP684" s="84"/>
      <c r="AQ684" s="84"/>
      <c r="AR684" s="84"/>
      <c r="AS684" s="84"/>
      <c r="AT684" s="84"/>
      <c r="AU684" s="84"/>
      <c r="AV684" s="84"/>
      <c r="AW684" s="84"/>
      <c r="AX684" s="84"/>
      <c r="AY684" s="84"/>
      <c r="AZ684" s="84"/>
      <c r="BA684" s="84"/>
      <c r="BB684" s="84"/>
      <c r="BC684" s="84"/>
      <c r="BD684" s="84"/>
      <c r="BE684" s="84"/>
      <c r="BF684" s="84"/>
      <c r="BG684" s="84"/>
      <c r="BH684" s="84"/>
      <c r="BI684" s="84"/>
      <c r="BJ684" s="84"/>
      <c r="BK684" s="84"/>
      <c r="BL684" s="84"/>
      <c r="BM684" s="84"/>
      <c r="BN684" s="84"/>
      <c r="BO684" s="84"/>
      <c r="BP684" s="84"/>
      <c r="BQ684" s="84"/>
      <c r="BR684" s="84"/>
      <c r="BS684" s="84"/>
      <c r="BT684" s="84"/>
      <c r="BU684" s="84"/>
      <c r="BV684" s="84"/>
      <c r="BW684" s="84"/>
      <c r="BX684" s="84"/>
      <c r="BY684" s="84"/>
      <c r="BZ684" s="84"/>
      <c r="CA684" s="84"/>
      <c r="CB684" s="84"/>
      <c r="CC684" s="84"/>
      <c r="CD684" s="84"/>
      <c r="CE684" s="84"/>
      <c r="CF684" s="84"/>
      <c r="CG684" s="84"/>
      <c r="CH684" s="84"/>
      <c r="CI684" s="84"/>
      <c r="CJ684" s="84"/>
      <c r="CK684" s="84"/>
      <c r="CL684" s="84"/>
      <c r="CM684" s="84"/>
      <c r="CN684" s="84"/>
      <c r="CO684" s="84"/>
      <c r="CP684" s="84"/>
      <c r="CQ684" s="84"/>
      <c r="CR684" s="84"/>
      <c r="CS684" s="84"/>
      <c r="CT684" s="84"/>
      <c r="CU684" s="84"/>
      <c r="CV684" s="84"/>
      <c r="CW684" s="84"/>
      <c r="CX684" s="84"/>
    </row>
    <row r="685" spans="1:102" s="94" customFormat="1" ht="127.5" customHeight="1">
      <c r="A685" s="42"/>
      <c r="B685" s="70">
        <v>58</v>
      </c>
      <c r="C685" s="40" t="s">
        <v>1451</v>
      </c>
      <c r="D685" s="40" t="s">
        <v>3076</v>
      </c>
      <c r="E685" s="40" t="s">
        <v>3077</v>
      </c>
      <c r="F685" s="40" t="s">
        <v>3081</v>
      </c>
      <c r="G685" s="37" t="s">
        <v>3082</v>
      </c>
      <c r="H685" s="40" t="s">
        <v>16</v>
      </c>
      <c r="I685" s="44"/>
      <c r="J685" s="45"/>
      <c r="K685" s="46">
        <v>43227</v>
      </c>
      <c r="L685" s="40" t="s">
        <v>3083</v>
      </c>
      <c r="M685" s="56"/>
      <c r="N685" s="84"/>
      <c r="O685" s="84"/>
      <c r="P685" s="84"/>
      <c r="Q685" s="84"/>
      <c r="R685" s="84"/>
      <c r="S685" s="84"/>
      <c r="T685" s="84"/>
      <c r="U685" s="84"/>
      <c r="V685" s="84"/>
      <c r="W685" s="84"/>
      <c r="X685" s="84"/>
      <c r="Y685" s="84"/>
      <c r="Z685" s="84"/>
      <c r="AA685" s="84"/>
      <c r="AB685" s="84"/>
      <c r="AC685" s="84"/>
      <c r="AD685" s="84"/>
      <c r="AE685" s="84"/>
      <c r="AF685" s="84"/>
      <c r="AG685" s="84"/>
      <c r="AH685" s="84"/>
      <c r="AI685" s="84"/>
      <c r="AJ685" s="84"/>
      <c r="AK685" s="84"/>
      <c r="AL685" s="84"/>
      <c r="AM685" s="84"/>
      <c r="AN685" s="84"/>
      <c r="AO685" s="84"/>
      <c r="AP685" s="84"/>
      <c r="AQ685" s="84"/>
      <c r="AR685" s="84"/>
      <c r="AS685" s="84"/>
      <c r="AT685" s="84"/>
      <c r="AU685" s="84"/>
      <c r="AV685" s="84"/>
      <c r="AW685" s="84"/>
      <c r="AX685" s="84"/>
      <c r="AY685" s="84"/>
      <c r="AZ685" s="84"/>
      <c r="BA685" s="84"/>
      <c r="BB685" s="84"/>
      <c r="BC685" s="84"/>
      <c r="BD685" s="84"/>
      <c r="BE685" s="84"/>
      <c r="BF685" s="84"/>
      <c r="BG685" s="84"/>
      <c r="BH685" s="84"/>
      <c r="BI685" s="84"/>
      <c r="BJ685" s="84"/>
      <c r="BK685" s="84"/>
      <c r="BL685" s="84"/>
      <c r="BM685" s="84"/>
      <c r="BN685" s="84"/>
      <c r="BO685" s="84"/>
      <c r="BP685" s="84"/>
      <c r="BQ685" s="84"/>
      <c r="BR685" s="84"/>
      <c r="BS685" s="84"/>
      <c r="BT685" s="84"/>
      <c r="BU685" s="84"/>
      <c r="BV685" s="84"/>
      <c r="BW685" s="84"/>
      <c r="BX685" s="84"/>
      <c r="BY685" s="84"/>
      <c r="BZ685" s="84"/>
      <c r="CA685" s="84"/>
      <c r="CB685" s="84"/>
      <c r="CC685" s="84"/>
      <c r="CD685" s="84"/>
      <c r="CE685" s="84"/>
      <c r="CF685" s="84"/>
      <c r="CG685" s="84"/>
      <c r="CH685" s="84"/>
      <c r="CI685" s="84"/>
      <c r="CJ685" s="84"/>
      <c r="CK685" s="84"/>
      <c r="CL685" s="84"/>
      <c r="CM685" s="84"/>
      <c r="CN685" s="84"/>
      <c r="CO685" s="84"/>
      <c r="CP685" s="84"/>
      <c r="CQ685" s="84"/>
      <c r="CR685" s="84"/>
      <c r="CS685" s="84"/>
      <c r="CT685" s="84"/>
      <c r="CU685" s="84"/>
      <c r="CV685" s="84"/>
      <c r="CW685" s="84"/>
      <c r="CX685" s="84"/>
    </row>
    <row r="686" spans="1:102" s="94" customFormat="1" ht="60" customHeight="1">
      <c r="A686" s="42"/>
      <c r="B686" s="70">
        <v>59</v>
      </c>
      <c r="C686" s="40" t="s">
        <v>3124</v>
      </c>
      <c r="D686" s="40" t="s">
        <v>2404</v>
      </c>
      <c r="E686" s="40" t="s">
        <v>2714</v>
      </c>
      <c r="F686" s="40" t="s">
        <v>3125</v>
      </c>
      <c r="G686" s="37" t="s">
        <v>3126</v>
      </c>
      <c r="H686" s="40" t="s">
        <v>16</v>
      </c>
      <c r="I686" s="44"/>
      <c r="J686" s="45"/>
      <c r="K686" s="46">
        <v>43251</v>
      </c>
      <c r="L686" s="40" t="s">
        <v>3127</v>
      </c>
      <c r="M686" s="56"/>
      <c r="N686" s="84"/>
      <c r="O686" s="84"/>
      <c r="P686" s="84"/>
      <c r="Q686" s="84"/>
      <c r="R686" s="84"/>
      <c r="S686" s="84"/>
      <c r="T686" s="84"/>
      <c r="U686" s="84"/>
      <c r="V686" s="84"/>
      <c r="W686" s="84"/>
      <c r="X686" s="84"/>
      <c r="Y686" s="84"/>
      <c r="Z686" s="84"/>
      <c r="AA686" s="84"/>
      <c r="AB686" s="84"/>
      <c r="AC686" s="84"/>
      <c r="AD686" s="84"/>
      <c r="AE686" s="84"/>
      <c r="AF686" s="84"/>
      <c r="AG686" s="84"/>
      <c r="AH686" s="84"/>
      <c r="AI686" s="84"/>
      <c r="AJ686" s="84"/>
      <c r="AK686" s="84"/>
      <c r="AL686" s="84"/>
      <c r="AM686" s="84"/>
      <c r="AN686" s="84"/>
      <c r="AO686" s="84"/>
      <c r="AP686" s="84"/>
      <c r="AQ686" s="84"/>
      <c r="AR686" s="84"/>
      <c r="AS686" s="84"/>
      <c r="AT686" s="84"/>
      <c r="AU686" s="84"/>
      <c r="AV686" s="84"/>
      <c r="AW686" s="84"/>
      <c r="AX686" s="84"/>
      <c r="AY686" s="84"/>
      <c r="AZ686" s="84"/>
      <c r="BA686" s="84"/>
      <c r="BB686" s="84"/>
      <c r="BC686" s="84"/>
      <c r="BD686" s="84"/>
      <c r="BE686" s="84"/>
      <c r="BF686" s="84"/>
      <c r="BG686" s="84"/>
      <c r="BH686" s="84"/>
      <c r="BI686" s="84"/>
      <c r="BJ686" s="84"/>
      <c r="BK686" s="84"/>
      <c r="BL686" s="84"/>
      <c r="BM686" s="84"/>
      <c r="BN686" s="84"/>
      <c r="BO686" s="84"/>
      <c r="BP686" s="84"/>
      <c r="BQ686" s="84"/>
      <c r="BR686" s="84"/>
      <c r="BS686" s="84"/>
      <c r="BT686" s="84"/>
      <c r="BU686" s="84"/>
      <c r="BV686" s="84"/>
      <c r="BW686" s="84"/>
      <c r="BX686" s="84"/>
      <c r="BY686" s="84"/>
      <c r="BZ686" s="84"/>
      <c r="CA686" s="84"/>
      <c r="CB686" s="84"/>
      <c r="CC686" s="84"/>
      <c r="CD686" s="84"/>
      <c r="CE686" s="84"/>
      <c r="CF686" s="84"/>
      <c r="CG686" s="84"/>
      <c r="CH686" s="84"/>
      <c r="CI686" s="84"/>
      <c r="CJ686" s="84"/>
      <c r="CK686" s="84"/>
      <c r="CL686" s="84"/>
      <c r="CM686" s="84"/>
      <c r="CN686" s="84"/>
      <c r="CO686" s="84"/>
      <c r="CP686" s="84"/>
      <c r="CQ686" s="84"/>
      <c r="CR686" s="84"/>
      <c r="CS686" s="84"/>
      <c r="CT686" s="84"/>
      <c r="CU686" s="84"/>
      <c r="CV686" s="84"/>
      <c r="CW686" s="84"/>
      <c r="CX686" s="84"/>
    </row>
    <row r="687" spans="1:102" s="94" customFormat="1" ht="117" customHeight="1">
      <c r="A687" s="42"/>
      <c r="B687" s="70">
        <v>60</v>
      </c>
      <c r="C687" s="40" t="s">
        <v>3128</v>
      </c>
      <c r="D687" s="40" t="s">
        <v>2790</v>
      </c>
      <c r="E687" s="40" t="s">
        <v>3129</v>
      </c>
      <c r="F687" s="40" t="s">
        <v>3130</v>
      </c>
      <c r="G687" s="37" t="s">
        <v>3131</v>
      </c>
      <c r="H687" s="40" t="s">
        <v>16</v>
      </c>
      <c r="I687" s="44"/>
      <c r="J687" s="45"/>
      <c r="K687" s="46">
        <v>43251</v>
      </c>
      <c r="L687" s="40" t="s">
        <v>3132</v>
      </c>
      <c r="M687" s="56"/>
      <c r="N687" s="84"/>
      <c r="O687" s="84"/>
      <c r="P687" s="84"/>
      <c r="Q687" s="84"/>
      <c r="R687" s="84"/>
      <c r="S687" s="84"/>
      <c r="T687" s="84"/>
      <c r="U687" s="84"/>
      <c r="V687" s="84"/>
      <c r="W687" s="84"/>
      <c r="X687" s="84"/>
      <c r="Y687" s="84"/>
      <c r="Z687" s="84"/>
      <c r="AA687" s="84"/>
      <c r="AB687" s="84"/>
      <c r="AC687" s="84"/>
      <c r="AD687" s="84"/>
      <c r="AE687" s="84"/>
      <c r="AF687" s="84"/>
      <c r="AG687" s="84"/>
      <c r="AH687" s="84"/>
      <c r="AI687" s="84"/>
      <c r="AJ687" s="84"/>
      <c r="AK687" s="84"/>
      <c r="AL687" s="84"/>
      <c r="AM687" s="84"/>
      <c r="AN687" s="84"/>
      <c r="AO687" s="84"/>
      <c r="AP687" s="84"/>
      <c r="AQ687" s="84"/>
      <c r="AR687" s="84"/>
      <c r="AS687" s="84"/>
      <c r="AT687" s="84"/>
      <c r="AU687" s="84"/>
      <c r="AV687" s="84"/>
      <c r="AW687" s="84"/>
      <c r="AX687" s="84"/>
      <c r="AY687" s="84"/>
      <c r="AZ687" s="84"/>
      <c r="BA687" s="84"/>
      <c r="BB687" s="84"/>
      <c r="BC687" s="84"/>
      <c r="BD687" s="84"/>
      <c r="BE687" s="84"/>
      <c r="BF687" s="84"/>
      <c r="BG687" s="84"/>
      <c r="BH687" s="84"/>
      <c r="BI687" s="84"/>
      <c r="BJ687" s="84"/>
      <c r="BK687" s="84"/>
      <c r="BL687" s="84"/>
      <c r="BM687" s="84"/>
      <c r="BN687" s="84"/>
      <c r="BO687" s="84"/>
      <c r="BP687" s="84"/>
      <c r="BQ687" s="84"/>
      <c r="BR687" s="84"/>
      <c r="BS687" s="84"/>
      <c r="BT687" s="84"/>
      <c r="BU687" s="84"/>
      <c r="BV687" s="84"/>
      <c r="BW687" s="84"/>
      <c r="BX687" s="84"/>
      <c r="BY687" s="84"/>
      <c r="BZ687" s="84"/>
      <c r="CA687" s="84"/>
      <c r="CB687" s="84"/>
      <c r="CC687" s="84"/>
      <c r="CD687" s="84"/>
      <c r="CE687" s="84"/>
      <c r="CF687" s="84"/>
      <c r="CG687" s="84"/>
      <c r="CH687" s="84"/>
      <c r="CI687" s="84"/>
      <c r="CJ687" s="84"/>
      <c r="CK687" s="84"/>
      <c r="CL687" s="84"/>
      <c r="CM687" s="84"/>
      <c r="CN687" s="84"/>
      <c r="CO687" s="84"/>
      <c r="CP687" s="84"/>
      <c r="CQ687" s="84"/>
      <c r="CR687" s="84"/>
      <c r="CS687" s="84"/>
      <c r="CT687" s="84"/>
      <c r="CU687" s="84"/>
      <c r="CV687" s="84"/>
      <c r="CW687" s="84"/>
      <c r="CX687" s="84"/>
    </row>
    <row r="688" spans="1:102" s="94" customFormat="1" ht="93" customHeight="1">
      <c r="A688" s="42"/>
      <c r="B688" s="70">
        <v>61</v>
      </c>
      <c r="C688" s="40" t="s">
        <v>3119</v>
      </c>
      <c r="D688" s="40" t="s">
        <v>628</v>
      </c>
      <c r="E688" s="40" t="s">
        <v>3120</v>
      </c>
      <c r="F688" s="40" t="s">
        <v>3121</v>
      </c>
      <c r="G688" s="37" t="s">
        <v>3122</v>
      </c>
      <c r="H688" s="40" t="s">
        <v>16</v>
      </c>
      <c r="I688" s="44"/>
      <c r="J688" s="45"/>
      <c r="K688" s="46">
        <v>43269</v>
      </c>
      <c r="L688" s="40" t="s">
        <v>3123</v>
      </c>
      <c r="M688" s="56"/>
      <c r="N688" s="84"/>
      <c r="O688" s="84"/>
      <c r="P688" s="84"/>
      <c r="Q688" s="84"/>
      <c r="R688" s="84"/>
      <c r="S688" s="84"/>
      <c r="T688" s="84"/>
      <c r="U688" s="84"/>
      <c r="V688" s="84"/>
      <c r="W688" s="84"/>
      <c r="X688" s="84"/>
      <c r="Y688" s="84"/>
      <c r="Z688" s="84"/>
      <c r="AA688" s="84"/>
      <c r="AB688" s="84"/>
      <c r="AC688" s="84"/>
      <c r="AD688" s="84"/>
      <c r="AE688" s="84"/>
      <c r="AF688" s="84"/>
      <c r="AG688" s="84"/>
      <c r="AH688" s="84"/>
      <c r="AI688" s="84"/>
      <c r="AJ688" s="84"/>
      <c r="AK688" s="84"/>
      <c r="AL688" s="84"/>
      <c r="AM688" s="84"/>
      <c r="AN688" s="84"/>
      <c r="AO688" s="84"/>
      <c r="AP688" s="84"/>
      <c r="AQ688" s="84"/>
      <c r="AR688" s="84"/>
      <c r="AS688" s="84"/>
      <c r="AT688" s="84"/>
      <c r="AU688" s="84"/>
      <c r="AV688" s="84"/>
      <c r="AW688" s="84"/>
      <c r="AX688" s="84"/>
      <c r="AY688" s="84"/>
      <c r="AZ688" s="84"/>
      <c r="BA688" s="84"/>
      <c r="BB688" s="84"/>
      <c r="BC688" s="84"/>
      <c r="BD688" s="84"/>
      <c r="BE688" s="84"/>
      <c r="BF688" s="84"/>
      <c r="BG688" s="84"/>
      <c r="BH688" s="84"/>
      <c r="BI688" s="84"/>
      <c r="BJ688" s="84"/>
      <c r="BK688" s="84"/>
      <c r="BL688" s="84"/>
      <c r="BM688" s="84"/>
      <c r="BN688" s="84"/>
      <c r="BO688" s="84"/>
      <c r="BP688" s="84"/>
      <c r="BQ688" s="84"/>
      <c r="BR688" s="84"/>
      <c r="BS688" s="84"/>
      <c r="BT688" s="84"/>
      <c r="BU688" s="84"/>
      <c r="BV688" s="84"/>
      <c r="BW688" s="84"/>
      <c r="BX688" s="84"/>
      <c r="BY688" s="84"/>
      <c r="BZ688" s="84"/>
      <c r="CA688" s="84"/>
      <c r="CB688" s="84"/>
      <c r="CC688" s="84"/>
      <c r="CD688" s="84"/>
      <c r="CE688" s="84"/>
      <c r="CF688" s="84"/>
      <c r="CG688" s="84"/>
      <c r="CH688" s="84"/>
      <c r="CI688" s="84"/>
      <c r="CJ688" s="84"/>
      <c r="CK688" s="84"/>
      <c r="CL688" s="84"/>
      <c r="CM688" s="84"/>
      <c r="CN688" s="84"/>
      <c r="CO688" s="84"/>
      <c r="CP688" s="84"/>
      <c r="CQ688" s="84"/>
      <c r="CR688" s="84"/>
      <c r="CS688" s="84"/>
      <c r="CT688" s="84"/>
      <c r="CU688" s="84"/>
      <c r="CV688" s="84"/>
      <c r="CW688" s="84"/>
      <c r="CX688" s="84"/>
    </row>
    <row r="689" spans="1:102" s="94" customFormat="1" ht="55.5" customHeight="1">
      <c r="A689" s="42"/>
      <c r="B689" s="70">
        <v>62</v>
      </c>
      <c r="C689" s="40" t="s">
        <v>2109</v>
      </c>
      <c r="D689" s="40" t="s">
        <v>2110</v>
      </c>
      <c r="E689" s="40" t="s">
        <v>3388</v>
      </c>
      <c r="F689" s="40" t="s">
        <v>3389</v>
      </c>
      <c r="G689" s="37" t="s">
        <v>3390</v>
      </c>
      <c r="H689" s="40" t="s">
        <v>16</v>
      </c>
      <c r="I689" s="44"/>
      <c r="J689" s="45"/>
      <c r="K689" s="46">
        <v>43284</v>
      </c>
      <c r="L689" s="40" t="s">
        <v>3391</v>
      </c>
      <c r="M689" s="56"/>
      <c r="N689" s="84"/>
      <c r="O689" s="84"/>
      <c r="P689" s="84"/>
      <c r="Q689" s="84"/>
      <c r="R689" s="84"/>
      <c r="S689" s="84"/>
      <c r="T689" s="84"/>
      <c r="U689" s="84"/>
      <c r="V689" s="84"/>
      <c r="W689" s="84"/>
      <c r="X689" s="84"/>
      <c r="Y689" s="84"/>
      <c r="Z689" s="84"/>
      <c r="AA689" s="84"/>
      <c r="AB689" s="84"/>
      <c r="AC689" s="84"/>
      <c r="AD689" s="84"/>
      <c r="AE689" s="84"/>
      <c r="AF689" s="84"/>
      <c r="AG689" s="84"/>
      <c r="AH689" s="84"/>
      <c r="AI689" s="84"/>
      <c r="AJ689" s="84"/>
      <c r="AK689" s="84"/>
      <c r="AL689" s="84"/>
      <c r="AM689" s="84"/>
      <c r="AN689" s="84"/>
      <c r="AO689" s="84"/>
      <c r="AP689" s="84"/>
      <c r="AQ689" s="84"/>
      <c r="AR689" s="84"/>
      <c r="AS689" s="84"/>
      <c r="AT689" s="84"/>
      <c r="AU689" s="84"/>
      <c r="AV689" s="84"/>
      <c r="AW689" s="84"/>
      <c r="AX689" s="84"/>
      <c r="AY689" s="84"/>
      <c r="AZ689" s="84"/>
      <c r="BA689" s="84"/>
      <c r="BB689" s="84"/>
      <c r="BC689" s="84"/>
      <c r="BD689" s="84"/>
      <c r="BE689" s="84"/>
      <c r="BF689" s="84"/>
      <c r="BG689" s="84"/>
      <c r="BH689" s="84"/>
      <c r="BI689" s="84"/>
      <c r="BJ689" s="84"/>
      <c r="BK689" s="84"/>
      <c r="BL689" s="84"/>
      <c r="BM689" s="84"/>
      <c r="BN689" s="84"/>
      <c r="BO689" s="84"/>
      <c r="BP689" s="84"/>
      <c r="BQ689" s="84"/>
      <c r="BR689" s="84"/>
      <c r="BS689" s="84"/>
      <c r="BT689" s="84"/>
      <c r="BU689" s="84"/>
      <c r="BV689" s="84"/>
      <c r="BW689" s="84"/>
      <c r="BX689" s="84"/>
      <c r="BY689" s="84"/>
      <c r="BZ689" s="84"/>
      <c r="CA689" s="84"/>
      <c r="CB689" s="84"/>
      <c r="CC689" s="84"/>
      <c r="CD689" s="84"/>
      <c r="CE689" s="84"/>
      <c r="CF689" s="84"/>
      <c r="CG689" s="84"/>
      <c r="CH689" s="84"/>
      <c r="CI689" s="84"/>
      <c r="CJ689" s="84"/>
      <c r="CK689" s="84"/>
      <c r="CL689" s="84"/>
      <c r="CM689" s="84"/>
      <c r="CN689" s="84"/>
      <c r="CO689" s="84"/>
      <c r="CP689" s="84"/>
      <c r="CQ689" s="84"/>
      <c r="CR689" s="84"/>
      <c r="CS689" s="84"/>
      <c r="CT689" s="84"/>
      <c r="CU689" s="84"/>
      <c r="CV689" s="84"/>
      <c r="CW689" s="84"/>
      <c r="CX689" s="84"/>
    </row>
    <row r="690" spans="1:102" s="94" customFormat="1" ht="198" customHeight="1">
      <c r="A690" s="42"/>
      <c r="B690" s="70">
        <v>63</v>
      </c>
      <c r="C690" s="40" t="s">
        <v>3392</v>
      </c>
      <c r="D690" s="40" t="s">
        <v>3393</v>
      </c>
      <c r="E690" s="40" t="s">
        <v>3394</v>
      </c>
      <c r="F690" s="40" t="s">
        <v>3395</v>
      </c>
      <c r="G690" s="37" t="s">
        <v>3396</v>
      </c>
      <c r="H690" s="40" t="s">
        <v>16</v>
      </c>
      <c r="I690" s="44"/>
      <c r="J690" s="45"/>
      <c r="K690" s="46">
        <v>43304</v>
      </c>
      <c r="L690" s="40" t="s">
        <v>3397</v>
      </c>
      <c r="M690" s="56"/>
      <c r="N690" s="84"/>
      <c r="O690" s="84"/>
      <c r="P690" s="84"/>
      <c r="Q690" s="84"/>
      <c r="R690" s="84"/>
      <c r="S690" s="84"/>
      <c r="T690" s="84"/>
      <c r="U690" s="84"/>
      <c r="V690" s="84"/>
      <c r="W690" s="84"/>
      <c r="X690" s="84"/>
      <c r="Y690" s="84"/>
      <c r="Z690" s="84"/>
      <c r="AA690" s="84"/>
      <c r="AB690" s="84"/>
      <c r="AC690" s="84"/>
      <c r="AD690" s="84"/>
      <c r="AE690" s="84"/>
      <c r="AF690" s="84"/>
      <c r="AG690" s="84"/>
      <c r="AH690" s="84"/>
      <c r="AI690" s="84"/>
      <c r="AJ690" s="84"/>
      <c r="AK690" s="84"/>
      <c r="AL690" s="84"/>
      <c r="AM690" s="84"/>
      <c r="AN690" s="84"/>
      <c r="AO690" s="84"/>
      <c r="AP690" s="84"/>
      <c r="AQ690" s="84"/>
      <c r="AR690" s="84"/>
      <c r="AS690" s="84"/>
      <c r="AT690" s="84"/>
      <c r="AU690" s="84"/>
      <c r="AV690" s="84"/>
      <c r="AW690" s="84"/>
      <c r="AX690" s="84"/>
      <c r="AY690" s="84"/>
      <c r="AZ690" s="84"/>
      <c r="BA690" s="84"/>
      <c r="BB690" s="84"/>
      <c r="BC690" s="84"/>
      <c r="BD690" s="84"/>
      <c r="BE690" s="84"/>
      <c r="BF690" s="84"/>
      <c r="BG690" s="84"/>
      <c r="BH690" s="84"/>
      <c r="BI690" s="84"/>
      <c r="BJ690" s="84"/>
      <c r="BK690" s="84"/>
      <c r="BL690" s="84"/>
      <c r="BM690" s="84"/>
      <c r="BN690" s="84"/>
      <c r="BO690" s="84"/>
      <c r="BP690" s="84"/>
      <c r="BQ690" s="84"/>
      <c r="BR690" s="84"/>
      <c r="BS690" s="84"/>
      <c r="BT690" s="84"/>
      <c r="BU690" s="84"/>
      <c r="BV690" s="84"/>
      <c r="BW690" s="84"/>
      <c r="BX690" s="84"/>
      <c r="BY690" s="84"/>
      <c r="BZ690" s="84"/>
      <c r="CA690" s="84"/>
      <c r="CB690" s="84"/>
      <c r="CC690" s="84"/>
      <c r="CD690" s="84"/>
      <c r="CE690" s="84"/>
      <c r="CF690" s="84"/>
      <c r="CG690" s="84"/>
      <c r="CH690" s="84"/>
      <c r="CI690" s="84"/>
      <c r="CJ690" s="84"/>
      <c r="CK690" s="84"/>
      <c r="CL690" s="84"/>
      <c r="CM690" s="84"/>
      <c r="CN690" s="84"/>
      <c r="CO690" s="84"/>
      <c r="CP690" s="84"/>
      <c r="CQ690" s="84"/>
      <c r="CR690" s="84"/>
      <c r="CS690" s="84"/>
      <c r="CT690" s="84"/>
      <c r="CU690" s="84"/>
      <c r="CV690" s="84"/>
      <c r="CW690" s="84"/>
      <c r="CX690" s="84"/>
    </row>
    <row r="691" spans="1:102" s="94" customFormat="1" ht="199.5" customHeight="1">
      <c r="A691" s="42"/>
      <c r="B691" s="70">
        <v>64</v>
      </c>
      <c r="C691" s="40" t="s">
        <v>3458</v>
      </c>
      <c r="D691" s="40" t="s">
        <v>3459</v>
      </c>
      <c r="E691" s="40" t="s">
        <v>3460</v>
      </c>
      <c r="F691" s="40" t="s">
        <v>3461</v>
      </c>
      <c r="G691" s="37" t="s">
        <v>3462</v>
      </c>
      <c r="H691" s="40" t="s">
        <v>16</v>
      </c>
      <c r="I691" s="44"/>
      <c r="J691" s="45"/>
      <c r="K691" s="46">
        <v>43312</v>
      </c>
      <c r="L691" s="40" t="s">
        <v>3463</v>
      </c>
      <c r="M691" s="56"/>
      <c r="N691" s="84"/>
      <c r="O691" s="84"/>
      <c r="P691" s="84"/>
      <c r="Q691" s="84"/>
      <c r="R691" s="84"/>
      <c r="S691" s="84"/>
      <c r="T691" s="84"/>
      <c r="U691" s="84"/>
      <c r="V691" s="84"/>
      <c r="W691" s="84"/>
      <c r="X691" s="84"/>
      <c r="Y691" s="84"/>
      <c r="Z691" s="84"/>
      <c r="AA691" s="84"/>
      <c r="AB691" s="84"/>
      <c r="AC691" s="84"/>
      <c r="AD691" s="84"/>
      <c r="AE691" s="84"/>
      <c r="AF691" s="84"/>
      <c r="AG691" s="84"/>
      <c r="AH691" s="84"/>
      <c r="AI691" s="84"/>
      <c r="AJ691" s="84"/>
      <c r="AK691" s="84"/>
      <c r="AL691" s="84"/>
      <c r="AM691" s="84"/>
      <c r="AN691" s="84"/>
      <c r="AO691" s="84"/>
      <c r="AP691" s="84"/>
      <c r="AQ691" s="84"/>
      <c r="AR691" s="84"/>
      <c r="AS691" s="84"/>
      <c r="AT691" s="84"/>
      <c r="AU691" s="84"/>
      <c r="AV691" s="84"/>
      <c r="AW691" s="84"/>
      <c r="AX691" s="84"/>
      <c r="AY691" s="84"/>
      <c r="AZ691" s="84"/>
      <c r="BA691" s="84"/>
      <c r="BB691" s="84"/>
      <c r="BC691" s="84"/>
      <c r="BD691" s="84"/>
      <c r="BE691" s="84"/>
      <c r="BF691" s="84"/>
      <c r="BG691" s="84"/>
      <c r="BH691" s="84"/>
      <c r="BI691" s="84"/>
      <c r="BJ691" s="84"/>
      <c r="BK691" s="84"/>
      <c r="BL691" s="84"/>
      <c r="BM691" s="84"/>
      <c r="BN691" s="84"/>
      <c r="BO691" s="84"/>
      <c r="BP691" s="84"/>
      <c r="BQ691" s="84"/>
      <c r="BR691" s="84"/>
      <c r="BS691" s="84"/>
      <c r="BT691" s="84"/>
      <c r="BU691" s="84"/>
      <c r="BV691" s="84"/>
      <c r="BW691" s="84"/>
      <c r="BX691" s="84"/>
      <c r="BY691" s="84"/>
      <c r="BZ691" s="84"/>
      <c r="CA691" s="84"/>
      <c r="CB691" s="84"/>
      <c r="CC691" s="84"/>
      <c r="CD691" s="84"/>
      <c r="CE691" s="84"/>
      <c r="CF691" s="84"/>
      <c r="CG691" s="84"/>
      <c r="CH691" s="84"/>
      <c r="CI691" s="84"/>
      <c r="CJ691" s="84"/>
      <c r="CK691" s="84"/>
      <c r="CL691" s="84"/>
      <c r="CM691" s="84"/>
      <c r="CN691" s="84"/>
      <c r="CO691" s="84"/>
      <c r="CP691" s="84"/>
      <c r="CQ691" s="84"/>
      <c r="CR691" s="84"/>
      <c r="CS691" s="84"/>
      <c r="CT691" s="84"/>
      <c r="CU691" s="84"/>
      <c r="CV691" s="84"/>
      <c r="CW691" s="84"/>
      <c r="CX691" s="84"/>
    </row>
    <row r="692" spans="1:102" s="94" customFormat="1" ht="165" customHeight="1">
      <c r="A692" s="42"/>
      <c r="B692" s="70">
        <v>65</v>
      </c>
      <c r="C692" s="40" t="s">
        <v>3617</v>
      </c>
      <c r="D692" s="40" t="s">
        <v>3618</v>
      </c>
      <c r="E692" s="40" t="s">
        <v>3619</v>
      </c>
      <c r="F692" s="40" t="s">
        <v>3620</v>
      </c>
      <c r="G692" s="37" t="s">
        <v>3622</v>
      </c>
      <c r="H692" s="40" t="s">
        <v>16</v>
      </c>
      <c r="I692" s="44"/>
      <c r="J692" s="45"/>
      <c r="K692" s="46">
        <v>43343</v>
      </c>
      <c r="L692" s="40" t="s">
        <v>3621</v>
      </c>
      <c r="M692" s="56"/>
      <c r="N692" s="84"/>
      <c r="O692" s="84"/>
      <c r="P692" s="84"/>
      <c r="Q692" s="84"/>
      <c r="R692" s="84"/>
      <c r="S692" s="84"/>
      <c r="T692" s="84"/>
      <c r="U692" s="84"/>
      <c r="V692" s="84"/>
      <c r="W692" s="84"/>
      <c r="X692" s="84"/>
      <c r="Y692" s="84"/>
      <c r="Z692" s="84"/>
      <c r="AA692" s="84"/>
      <c r="AB692" s="84"/>
      <c r="AC692" s="84"/>
      <c r="AD692" s="84"/>
      <c r="AE692" s="84"/>
      <c r="AF692" s="84"/>
      <c r="AG692" s="84"/>
      <c r="AH692" s="84"/>
      <c r="AI692" s="84"/>
      <c r="AJ692" s="84"/>
      <c r="AK692" s="84"/>
      <c r="AL692" s="84"/>
      <c r="AM692" s="84"/>
      <c r="AN692" s="84"/>
      <c r="AO692" s="84"/>
      <c r="AP692" s="84"/>
      <c r="AQ692" s="84"/>
      <c r="AR692" s="84"/>
      <c r="AS692" s="84"/>
      <c r="AT692" s="84"/>
      <c r="AU692" s="84"/>
      <c r="AV692" s="84"/>
      <c r="AW692" s="84"/>
      <c r="AX692" s="84"/>
      <c r="AY692" s="84"/>
      <c r="AZ692" s="84"/>
      <c r="BA692" s="84"/>
      <c r="BB692" s="84"/>
      <c r="BC692" s="84"/>
      <c r="BD692" s="84"/>
      <c r="BE692" s="84"/>
      <c r="BF692" s="84"/>
      <c r="BG692" s="84"/>
      <c r="BH692" s="84"/>
      <c r="BI692" s="84"/>
      <c r="BJ692" s="84"/>
      <c r="BK692" s="84"/>
      <c r="BL692" s="84"/>
      <c r="BM692" s="84"/>
      <c r="BN692" s="84"/>
      <c r="BO692" s="84"/>
      <c r="BP692" s="84"/>
      <c r="BQ692" s="84"/>
      <c r="BR692" s="84"/>
      <c r="BS692" s="84"/>
      <c r="BT692" s="84"/>
      <c r="BU692" s="84"/>
      <c r="BV692" s="84"/>
      <c r="BW692" s="84"/>
      <c r="BX692" s="84"/>
      <c r="BY692" s="84"/>
      <c r="BZ692" s="84"/>
      <c r="CA692" s="84"/>
      <c r="CB692" s="84"/>
      <c r="CC692" s="84"/>
      <c r="CD692" s="84"/>
      <c r="CE692" s="84"/>
      <c r="CF692" s="84"/>
      <c r="CG692" s="84"/>
      <c r="CH692" s="84"/>
      <c r="CI692" s="84"/>
      <c r="CJ692" s="84"/>
      <c r="CK692" s="84"/>
      <c r="CL692" s="84"/>
      <c r="CM692" s="84"/>
      <c r="CN692" s="84"/>
      <c r="CO692" s="84"/>
      <c r="CP692" s="84"/>
      <c r="CQ692" s="84"/>
      <c r="CR692" s="84"/>
      <c r="CS692" s="84"/>
      <c r="CT692" s="84"/>
      <c r="CU692" s="84"/>
      <c r="CV692" s="84"/>
      <c r="CW692" s="84"/>
      <c r="CX692" s="84"/>
    </row>
    <row r="693" spans="1:102" s="94" customFormat="1" ht="124.5" customHeight="1">
      <c r="A693" s="42"/>
      <c r="B693" s="70">
        <v>66</v>
      </c>
      <c r="C693" s="40" t="s">
        <v>3595</v>
      </c>
      <c r="D693" s="40" t="s">
        <v>3596</v>
      </c>
      <c r="E693" s="40" t="s">
        <v>3597</v>
      </c>
      <c r="F693" s="40" t="s">
        <v>3598</v>
      </c>
      <c r="G693" s="37" t="s">
        <v>3599</v>
      </c>
      <c r="H693" s="40" t="s">
        <v>16</v>
      </c>
      <c r="I693" s="44"/>
      <c r="J693" s="45"/>
      <c r="K693" s="46">
        <v>43332</v>
      </c>
      <c r="L693" s="40" t="s">
        <v>3600</v>
      </c>
      <c r="M693" s="56"/>
      <c r="N693" s="84"/>
      <c r="O693" s="84"/>
      <c r="P693" s="84"/>
      <c r="Q693" s="84"/>
      <c r="R693" s="84"/>
      <c r="S693" s="84"/>
      <c r="T693" s="84"/>
      <c r="U693" s="84"/>
      <c r="V693" s="84"/>
      <c r="W693" s="84"/>
      <c r="X693" s="84"/>
      <c r="Y693" s="84"/>
      <c r="Z693" s="84"/>
      <c r="AA693" s="84"/>
      <c r="AB693" s="84"/>
      <c r="AC693" s="84"/>
      <c r="AD693" s="84"/>
      <c r="AE693" s="84"/>
      <c r="AF693" s="84"/>
      <c r="AG693" s="84"/>
      <c r="AH693" s="84"/>
      <c r="AI693" s="84"/>
      <c r="AJ693" s="84"/>
      <c r="AK693" s="84"/>
      <c r="AL693" s="84"/>
      <c r="AM693" s="84"/>
      <c r="AN693" s="84"/>
      <c r="AO693" s="84"/>
      <c r="AP693" s="84"/>
      <c r="AQ693" s="84"/>
      <c r="AR693" s="84"/>
      <c r="AS693" s="84"/>
      <c r="AT693" s="84"/>
      <c r="AU693" s="84"/>
      <c r="AV693" s="84"/>
      <c r="AW693" s="84"/>
      <c r="AX693" s="84"/>
      <c r="AY693" s="84"/>
      <c r="AZ693" s="84"/>
      <c r="BA693" s="84"/>
      <c r="BB693" s="84"/>
      <c r="BC693" s="84"/>
      <c r="BD693" s="84"/>
      <c r="BE693" s="84"/>
      <c r="BF693" s="84"/>
      <c r="BG693" s="84"/>
      <c r="BH693" s="84"/>
      <c r="BI693" s="84"/>
      <c r="BJ693" s="84"/>
      <c r="BK693" s="84"/>
      <c r="BL693" s="84"/>
      <c r="BM693" s="84"/>
      <c r="BN693" s="84"/>
      <c r="BO693" s="84"/>
      <c r="BP693" s="84"/>
      <c r="BQ693" s="84"/>
      <c r="BR693" s="84"/>
      <c r="BS693" s="84"/>
      <c r="BT693" s="84"/>
      <c r="BU693" s="84"/>
      <c r="BV693" s="84"/>
      <c r="BW693" s="84"/>
      <c r="BX693" s="84"/>
      <c r="BY693" s="84"/>
      <c r="BZ693" s="84"/>
      <c r="CA693" s="84"/>
      <c r="CB693" s="84"/>
      <c r="CC693" s="84"/>
      <c r="CD693" s="84"/>
      <c r="CE693" s="84"/>
      <c r="CF693" s="84"/>
      <c r="CG693" s="84"/>
      <c r="CH693" s="84"/>
      <c r="CI693" s="84"/>
      <c r="CJ693" s="84"/>
      <c r="CK693" s="84"/>
      <c r="CL693" s="84"/>
      <c r="CM693" s="84"/>
      <c r="CN693" s="84"/>
      <c r="CO693" s="84"/>
      <c r="CP693" s="84"/>
      <c r="CQ693" s="84"/>
      <c r="CR693" s="84"/>
      <c r="CS693" s="84"/>
      <c r="CT693" s="84"/>
      <c r="CU693" s="84"/>
      <c r="CV693" s="84"/>
      <c r="CW693" s="84"/>
      <c r="CX693" s="84"/>
    </row>
    <row r="694" spans="1:102" s="94" customFormat="1" ht="126" customHeight="1">
      <c r="A694" s="42"/>
      <c r="B694" s="70">
        <v>67</v>
      </c>
      <c r="C694" s="40" t="s">
        <v>3601</v>
      </c>
      <c r="D694" s="40" t="s">
        <v>3602</v>
      </c>
      <c r="E694" s="40" t="s">
        <v>3603</v>
      </c>
      <c r="F694" s="40" t="s">
        <v>3604</v>
      </c>
      <c r="G694" s="37" t="s">
        <v>3615</v>
      </c>
      <c r="H694" s="40" t="s">
        <v>16</v>
      </c>
      <c r="I694" s="44"/>
      <c r="J694" s="45"/>
      <c r="K694" s="46">
        <v>43354</v>
      </c>
      <c r="L694" s="40" t="s">
        <v>3616</v>
      </c>
      <c r="M694" s="56"/>
      <c r="N694" s="84"/>
      <c r="O694" s="84"/>
      <c r="P694" s="84"/>
      <c r="Q694" s="84"/>
      <c r="R694" s="84"/>
      <c r="S694" s="84"/>
      <c r="T694" s="84"/>
      <c r="U694" s="84"/>
      <c r="V694" s="84"/>
      <c r="W694" s="84"/>
      <c r="X694" s="84"/>
      <c r="Y694" s="84"/>
      <c r="Z694" s="84"/>
      <c r="AA694" s="84"/>
      <c r="AB694" s="84"/>
      <c r="AC694" s="84"/>
      <c r="AD694" s="84"/>
      <c r="AE694" s="84"/>
      <c r="AF694" s="84"/>
      <c r="AG694" s="84"/>
      <c r="AH694" s="84"/>
      <c r="AI694" s="84"/>
      <c r="AJ694" s="84"/>
      <c r="AK694" s="84"/>
      <c r="AL694" s="84"/>
      <c r="AM694" s="84"/>
      <c r="AN694" s="84"/>
      <c r="AO694" s="84"/>
      <c r="AP694" s="84"/>
      <c r="AQ694" s="84"/>
      <c r="AR694" s="84"/>
      <c r="AS694" s="84"/>
      <c r="AT694" s="84"/>
      <c r="AU694" s="84"/>
      <c r="AV694" s="84"/>
      <c r="AW694" s="84"/>
      <c r="AX694" s="84"/>
      <c r="AY694" s="84"/>
      <c r="AZ694" s="84"/>
      <c r="BA694" s="84"/>
      <c r="BB694" s="84"/>
      <c r="BC694" s="84"/>
      <c r="BD694" s="84"/>
      <c r="BE694" s="84"/>
      <c r="BF694" s="84"/>
      <c r="BG694" s="84"/>
      <c r="BH694" s="84"/>
      <c r="BI694" s="84"/>
      <c r="BJ694" s="84"/>
      <c r="BK694" s="84"/>
      <c r="BL694" s="84"/>
      <c r="BM694" s="84"/>
      <c r="BN694" s="84"/>
      <c r="BO694" s="84"/>
      <c r="BP694" s="84"/>
      <c r="BQ694" s="84"/>
      <c r="BR694" s="84"/>
      <c r="BS694" s="84"/>
      <c r="BT694" s="84"/>
      <c r="BU694" s="84"/>
      <c r="BV694" s="84"/>
      <c r="BW694" s="84"/>
      <c r="BX694" s="84"/>
      <c r="BY694" s="84"/>
      <c r="BZ694" s="84"/>
      <c r="CA694" s="84"/>
      <c r="CB694" s="84"/>
      <c r="CC694" s="84"/>
      <c r="CD694" s="84"/>
      <c r="CE694" s="84"/>
      <c r="CF694" s="84"/>
      <c r="CG694" s="84"/>
      <c r="CH694" s="84"/>
      <c r="CI694" s="84"/>
      <c r="CJ694" s="84"/>
      <c r="CK694" s="84"/>
      <c r="CL694" s="84"/>
      <c r="CM694" s="84"/>
      <c r="CN694" s="84"/>
      <c r="CO694" s="84"/>
      <c r="CP694" s="84"/>
      <c r="CQ694" s="84"/>
      <c r="CR694" s="84"/>
      <c r="CS694" s="84"/>
      <c r="CT694" s="84"/>
      <c r="CU694" s="84"/>
      <c r="CV694" s="84"/>
      <c r="CW694" s="84"/>
      <c r="CX694" s="84"/>
    </row>
    <row r="695" spans="1:102" s="94" customFormat="1" ht="68.25" customHeight="1">
      <c r="A695" s="131"/>
      <c r="B695" s="160">
        <v>68</v>
      </c>
      <c r="C695" s="132" t="s">
        <v>3623</v>
      </c>
      <c r="D695" s="142" t="s">
        <v>3625</v>
      </c>
      <c r="E695" s="143" t="s">
        <v>3627</v>
      </c>
      <c r="F695" s="143" t="s">
        <v>3628</v>
      </c>
      <c r="G695" s="199" t="s">
        <v>3629</v>
      </c>
      <c r="H695" s="143" t="s">
        <v>16</v>
      </c>
      <c r="I695" s="147"/>
      <c r="J695" s="149"/>
      <c r="K695" s="145">
        <v>43357</v>
      </c>
      <c r="L695" s="143" t="s">
        <v>3630</v>
      </c>
      <c r="M695" s="151"/>
      <c r="N695" s="84"/>
      <c r="O695" s="84"/>
      <c r="P695" s="84"/>
      <c r="Q695" s="84"/>
      <c r="R695" s="84"/>
      <c r="S695" s="84"/>
      <c r="T695" s="84"/>
      <c r="U695" s="84"/>
      <c r="V695" s="84"/>
      <c r="W695" s="84"/>
      <c r="X695" s="84"/>
      <c r="Y695" s="84"/>
      <c r="Z695" s="84"/>
      <c r="AA695" s="84"/>
      <c r="AB695" s="84"/>
      <c r="AC695" s="84"/>
      <c r="AD695" s="84"/>
      <c r="AE695" s="84"/>
      <c r="AF695" s="84"/>
      <c r="AG695" s="84"/>
      <c r="AH695" s="84"/>
      <c r="AI695" s="84"/>
      <c r="AJ695" s="84"/>
      <c r="AK695" s="84"/>
      <c r="AL695" s="84"/>
      <c r="AM695" s="84"/>
      <c r="AN695" s="84"/>
      <c r="AO695" s="84"/>
      <c r="AP695" s="84"/>
      <c r="AQ695" s="84"/>
      <c r="AR695" s="84"/>
      <c r="AS695" s="84"/>
      <c r="AT695" s="84"/>
      <c r="AU695" s="84"/>
      <c r="AV695" s="84"/>
      <c r="AW695" s="84"/>
      <c r="AX695" s="84"/>
      <c r="AY695" s="84"/>
      <c r="AZ695" s="84"/>
      <c r="BA695" s="84"/>
      <c r="BB695" s="84"/>
      <c r="BC695" s="84"/>
      <c r="BD695" s="84"/>
      <c r="BE695" s="84"/>
      <c r="BF695" s="84"/>
      <c r="BG695" s="84"/>
      <c r="BH695" s="84"/>
      <c r="BI695" s="84"/>
      <c r="BJ695" s="84"/>
      <c r="BK695" s="84"/>
      <c r="BL695" s="84"/>
      <c r="BM695" s="84"/>
      <c r="BN695" s="84"/>
      <c r="BO695" s="84"/>
      <c r="BP695" s="84"/>
      <c r="BQ695" s="84"/>
      <c r="BR695" s="84"/>
      <c r="BS695" s="84"/>
      <c r="BT695" s="84"/>
      <c r="BU695" s="84"/>
      <c r="BV695" s="84"/>
      <c r="BW695" s="84"/>
      <c r="BX695" s="84"/>
      <c r="BY695" s="84"/>
      <c r="BZ695" s="84"/>
      <c r="CA695" s="84"/>
      <c r="CB695" s="84"/>
      <c r="CC695" s="84"/>
      <c r="CD695" s="84"/>
      <c r="CE695" s="84"/>
      <c r="CF695" s="84"/>
      <c r="CG695" s="84"/>
      <c r="CH695" s="84"/>
      <c r="CI695" s="84"/>
      <c r="CJ695" s="84"/>
      <c r="CK695" s="84"/>
      <c r="CL695" s="84"/>
      <c r="CM695" s="84"/>
      <c r="CN695" s="84"/>
      <c r="CO695" s="84"/>
      <c r="CP695" s="84"/>
      <c r="CQ695" s="84"/>
      <c r="CR695" s="84"/>
      <c r="CS695" s="84"/>
      <c r="CT695" s="84"/>
      <c r="CU695" s="84"/>
      <c r="CV695" s="84"/>
      <c r="CW695" s="84"/>
      <c r="CX695" s="84"/>
    </row>
    <row r="696" spans="1:102" s="94" customFormat="1" ht="68.25" customHeight="1">
      <c r="A696" s="134"/>
      <c r="B696" s="161"/>
      <c r="C696" s="133" t="s">
        <v>3624</v>
      </c>
      <c r="D696" s="133" t="s">
        <v>3626</v>
      </c>
      <c r="E696" s="144"/>
      <c r="F696" s="144"/>
      <c r="G696" s="200"/>
      <c r="H696" s="144"/>
      <c r="I696" s="148"/>
      <c r="J696" s="150"/>
      <c r="K696" s="146"/>
      <c r="L696" s="144"/>
      <c r="M696" s="152"/>
      <c r="N696" s="84"/>
      <c r="O696" s="84"/>
      <c r="P696" s="84"/>
      <c r="Q696" s="84"/>
      <c r="R696" s="84"/>
      <c r="S696" s="84"/>
      <c r="T696" s="84"/>
      <c r="U696" s="84"/>
      <c r="V696" s="84"/>
      <c r="W696" s="84"/>
      <c r="X696" s="84"/>
      <c r="Y696" s="84"/>
      <c r="Z696" s="84"/>
      <c r="AA696" s="84"/>
      <c r="AB696" s="84"/>
      <c r="AC696" s="84"/>
      <c r="AD696" s="84"/>
      <c r="AE696" s="84"/>
      <c r="AF696" s="84"/>
      <c r="AG696" s="84"/>
      <c r="AH696" s="84"/>
      <c r="AI696" s="84"/>
      <c r="AJ696" s="84"/>
      <c r="AK696" s="84"/>
      <c r="AL696" s="84"/>
      <c r="AM696" s="84"/>
      <c r="AN696" s="84"/>
      <c r="AO696" s="84"/>
      <c r="AP696" s="84"/>
      <c r="AQ696" s="84"/>
      <c r="AR696" s="84"/>
      <c r="AS696" s="84"/>
      <c r="AT696" s="84"/>
      <c r="AU696" s="84"/>
      <c r="AV696" s="84"/>
      <c r="AW696" s="84"/>
      <c r="AX696" s="84"/>
      <c r="AY696" s="84"/>
      <c r="AZ696" s="84"/>
      <c r="BA696" s="84"/>
      <c r="BB696" s="84"/>
      <c r="BC696" s="84"/>
      <c r="BD696" s="84"/>
      <c r="BE696" s="84"/>
      <c r="BF696" s="84"/>
      <c r="BG696" s="84"/>
      <c r="BH696" s="84"/>
      <c r="BI696" s="84"/>
      <c r="BJ696" s="84"/>
      <c r="BK696" s="84"/>
      <c r="BL696" s="84"/>
      <c r="BM696" s="84"/>
      <c r="BN696" s="84"/>
      <c r="BO696" s="84"/>
      <c r="BP696" s="84"/>
      <c r="BQ696" s="84"/>
      <c r="BR696" s="84"/>
      <c r="BS696" s="84"/>
      <c r="BT696" s="84"/>
      <c r="BU696" s="84"/>
      <c r="BV696" s="84"/>
      <c r="BW696" s="84"/>
      <c r="BX696" s="84"/>
      <c r="BY696" s="84"/>
      <c r="BZ696" s="84"/>
      <c r="CA696" s="84"/>
      <c r="CB696" s="84"/>
      <c r="CC696" s="84"/>
      <c r="CD696" s="84"/>
      <c r="CE696" s="84"/>
      <c r="CF696" s="84"/>
      <c r="CG696" s="84"/>
      <c r="CH696" s="84"/>
      <c r="CI696" s="84"/>
      <c r="CJ696" s="84"/>
      <c r="CK696" s="84"/>
      <c r="CL696" s="84"/>
      <c r="CM696" s="84"/>
      <c r="CN696" s="84"/>
      <c r="CO696" s="84"/>
      <c r="CP696" s="84"/>
      <c r="CQ696" s="84"/>
      <c r="CR696" s="84"/>
      <c r="CS696" s="84"/>
      <c r="CT696" s="84"/>
      <c r="CU696" s="84"/>
      <c r="CV696" s="84"/>
      <c r="CW696" s="84"/>
      <c r="CX696" s="84"/>
    </row>
    <row r="697" spans="1:102" s="94" customFormat="1" ht="63.75" customHeight="1">
      <c r="A697" s="42"/>
      <c r="B697" s="70">
        <v>69</v>
      </c>
      <c r="C697" s="40" t="s">
        <v>3591</v>
      </c>
      <c r="D697" s="40" t="s">
        <v>2404</v>
      </c>
      <c r="E697" s="40" t="s">
        <v>3592</v>
      </c>
      <c r="F697" s="40" t="s">
        <v>3593</v>
      </c>
      <c r="G697" s="37" t="s">
        <v>3594</v>
      </c>
      <c r="H697" s="40" t="s">
        <v>16</v>
      </c>
      <c r="I697" s="44"/>
      <c r="J697" s="45"/>
      <c r="K697" s="46">
        <v>43357</v>
      </c>
      <c r="L697" s="40" t="s">
        <v>3590</v>
      </c>
      <c r="M697" s="56"/>
      <c r="N697" s="84"/>
      <c r="O697" s="84"/>
      <c r="P697" s="84"/>
      <c r="Q697" s="84"/>
      <c r="R697" s="84"/>
      <c r="S697" s="84"/>
      <c r="T697" s="84"/>
      <c r="U697" s="84"/>
      <c r="V697" s="84"/>
      <c r="W697" s="84"/>
      <c r="X697" s="84"/>
      <c r="Y697" s="84"/>
      <c r="Z697" s="84"/>
      <c r="AA697" s="84"/>
      <c r="AB697" s="84"/>
      <c r="AC697" s="84"/>
      <c r="AD697" s="84"/>
      <c r="AE697" s="84"/>
      <c r="AF697" s="84"/>
      <c r="AG697" s="84"/>
      <c r="AH697" s="84"/>
      <c r="AI697" s="84"/>
      <c r="AJ697" s="84"/>
      <c r="AK697" s="84"/>
      <c r="AL697" s="84"/>
      <c r="AM697" s="84"/>
      <c r="AN697" s="84"/>
      <c r="AO697" s="84"/>
      <c r="AP697" s="84"/>
      <c r="AQ697" s="84"/>
      <c r="AR697" s="84"/>
      <c r="AS697" s="84"/>
      <c r="AT697" s="84"/>
      <c r="AU697" s="84"/>
      <c r="AV697" s="84"/>
      <c r="AW697" s="84"/>
      <c r="AX697" s="84"/>
      <c r="AY697" s="84"/>
      <c r="AZ697" s="84"/>
      <c r="BA697" s="84"/>
      <c r="BB697" s="84"/>
      <c r="BC697" s="84"/>
      <c r="BD697" s="84"/>
      <c r="BE697" s="84"/>
      <c r="BF697" s="84"/>
      <c r="BG697" s="84"/>
      <c r="BH697" s="84"/>
      <c r="BI697" s="84"/>
      <c r="BJ697" s="84"/>
      <c r="BK697" s="84"/>
      <c r="BL697" s="84"/>
      <c r="BM697" s="84"/>
      <c r="BN697" s="84"/>
      <c r="BO697" s="84"/>
      <c r="BP697" s="84"/>
      <c r="BQ697" s="84"/>
      <c r="BR697" s="84"/>
      <c r="BS697" s="84"/>
      <c r="BT697" s="84"/>
      <c r="BU697" s="84"/>
      <c r="BV697" s="84"/>
      <c r="BW697" s="84"/>
      <c r="BX697" s="84"/>
      <c r="BY697" s="84"/>
      <c r="BZ697" s="84"/>
      <c r="CA697" s="84"/>
      <c r="CB697" s="84"/>
      <c r="CC697" s="84"/>
      <c r="CD697" s="84"/>
      <c r="CE697" s="84"/>
      <c r="CF697" s="84"/>
      <c r="CG697" s="84"/>
      <c r="CH697" s="84"/>
      <c r="CI697" s="84"/>
      <c r="CJ697" s="84"/>
      <c r="CK697" s="84"/>
      <c r="CL697" s="84"/>
      <c r="CM697" s="84"/>
      <c r="CN697" s="84"/>
      <c r="CO697" s="84"/>
      <c r="CP697" s="84"/>
      <c r="CQ697" s="84"/>
      <c r="CR697" s="84"/>
      <c r="CS697" s="84"/>
      <c r="CT697" s="84"/>
      <c r="CU697" s="84"/>
      <c r="CV697" s="84"/>
      <c r="CW697" s="84"/>
      <c r="CX697" s="84"/>
    </row>
    <row r="698" spans="1:102" s="94" customFormat="1" ht="63.75" customHeight="1">
      <c r="A698" s="42"/>
      <c r="B698" s="70">
        <v>70</v>
      </c>
      <c r="C698" s="40" t="s">
        <v>3631</v>
      </c>
      <c r="D698" s="40" t="s">
        <v>2110</v>
      </c>
      <c r="E698" s="40" t="s">
        <v>3632</v>
      </c>
      <c r="F698" s="40" t="s">
        <v>3633</v>
      </c>
      <c r="G698" s="37" t="s">
        <v>912</v>
      </c>
      <c r="H698" s="40" t="s">
        <v>16</v>
      </c>
      <c r="I698" s="44"/>
      <c r="J698" s="45"/>
      <c r="K698" s="46">
        <v>43364</v>
      </c>
      <c r="L698" s="40" t="s">
        <v>3634</v>
      </c>
      <c r="M698" s="56"/>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84"/>
      <c r="AY698" s="84"/>
      <c r="AZ698" s="84"/>
      <c r="BA698" s="84"/>
      <c r="BB698" s="84"/>
      <c r="BC698" s="84"/>
      <c r="BD698" s="84"/>
      <c r="BE698" s="84"/>
      <c r="BF698" s="84"/>
      <c r="BG698" s="84"/>
      <c r="BH698" s="84"/>
      <c r="BI698" s="84"/>
      <c r="BJ698" s="84"/>
      <c r="BK698" s="84"/>
      <c r="BL698" s="84"/>
      <c r="BM698" s="84"/>
      <c r="BN698" s="84"/>
      <c r="BO698" s="84"/>
      <c r="BP698" s="84"/>
      <c r="BQ698" s="84"/>
      <c r="BR698" s="84"/>
      <c r="BS698" s="84"/>
      <c r="BT698" s="84"/>
      <c r="BU698" s="84"/>
      <c r="BV698" s="84"/>
      <c r="BW698" s="84"/>
      <c r="BX698" s="84"/>
      <c r="BY698" s="84"/>
      <c r="BZ698" s="84"/>
      <c r="CA698" s="84"/>
      <c r="CB698" s="84"/>
      <c r="CC698" s="84"/>
      <c r="CD698" s="84"/>
      <c r="CE698" s="84"/>
      <c r="CF698" s="84"/>
      <c r="CG698" s="84"/>
      <c r="CH698" s="84"/>
      <c r="CI698" s="84"/>
      <c r="CJ698" s="84"/>
      <c r="CK698" s="84"/>
      <c r="CL698" s="84"/>
      <c r="CM698" s="84"/>
      <c r="CN698" s="84"/>
      <c r="CO698" s="84"/>
      <c r="CP698" s="84"/>
      <c r="CQ698" s="84"/>
      <c r="CR698" s="84"/>
      <c r="CS698" s="84"/>
      <c r="CT698" s="84"/>
      <c r="CU698" s="84"/>
      <c r="CV698" s="84"/>
      <c r="CW698" s="84"/>
      <c r="CX698" s="84"/>
    </row>
    <row r="699" spans="1:102" s="1" customFormat="1" ht="49.5" customHeight="1">
      <c r="A699" s="25">
        <v>6</v>
      </c>
      <c r="B699" s="26" t="s">
        <v>835</v>
      </c>
      <c r="C699" s="29"/>
      <c r="D699" s="29"/>
      <c r="E699" s="29"/>
      <c r="F699" s="29"/>
      <c r="G699" s="33"/>
      <c r="H699" s="58">
        <f>COUNTA(H700:H751)</f>
        <v>52</v>
      </c>
      <c r="I699" s="58">
        <f>COUNTA(I700:I751)</f>
        <v>0</v>
      </c>
      <c r="J699" s="58">
        <f>COUNTA(J700:J751)</f>
        <v>0</v>
      </c>
      <c r="K699" s="58"/>
      <c r="L699" s="58">
        <f>COUNTA(L700:L751)</f>
        <v>51</v>
      </c>
      <c r="M699" s="58">
        <f>COUNTA(M700:M751)</f>
        <v>0</v>
      </c>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c r="AZ699" s="4"/>
      <c r="BA699" s="4"/>
      <c r="BB699" s="4"/>
      <c r="BC699" s="4"/>
      <c r="BD699" s="4"/>
      <c r="BE699" s="4"/>
      <c r="BF699" s="4"/>
      <c r="BG699" s="4"/>
      <c r="BH699" s="4"/>
      <c r="BI699" s="4"/>
      <c r="BJ699" s="4"/>
      <c r="BK699" s="4"/>
      <c r="BL699" s="4"/>
      <c r="BM699" s="4"/>
      <c r="BN699" s="4"/>
      <c r="BO699" s="4"/>
      <c r="BP699" s="4"/>
      <c r="BQ699" s="4"/>
      <c r="BR699" s="4"/>
      <c r="BS699" s="4"/>
      <c r="BT699" s="4"/>
      <c r="BU699" s="4"/>
      <c r="BV699" s="4"/>
      <c r="BW699" s="4"/>
      <c r="BX699" s="4"/>
      <c r="BY699" s="4"/>
      <c r="BZ699" s="4"/>
      <c r="CA699" s="4"/>
      <c r="CB699" s="4"/>
      <c r="CC699" s="4"/>
      <c r="CD699" s="4"/>
      <c r="CE699" s="4"/>
      <c r="CF699" s="4"/>
      <c r="CG699" s="4"/>
      <c r="CH699" s="4"/>
      <c r="CI699" s="4"/>
      <c r="CJ699" s="4"/>
      <c r="CK699" s="4"/>
      <c r="CL699" s="4"/>
      <c r="CM699" s="4"/>
      <c r="CN699" s="4"/>
      <c r="CO699" s="4"/>
      <c r="CP699" s="4"/>
      <c r="CQ699" s="4"/>
      <c r="CR699" s="4"/>
      <c r="CS699" s="4"/>
      <c r="CT699" s="4"/>
      <c r="CU699" s="4"/>
      <c r="CV699" s="4"/>
      <c r="CW699" s="4"/>
      <c r="CX699" s="4"/>
    </row>
    <row r="700" spans="1:102" s="39" customFormat="1" ht="46.5" customHeight="1">
      <c r="A700" s="42"/>
      <c r="B700" s="70">
        <v>1</v>
      </c>
      <c r="C700" s="40" t="s">
        <v>836</v>
      </c>
      <c r="D700" s="40" t="s">
        <v>837</v>
      </c>
      <c r="E700" s="40" t="s">
        <v>838</v>
      </c>
      <c r="F700" s="40" t="s">
        <v>839</v>
      </c>
      <c r="G700" s="43" t="s">
        <v>1231</v>
      </c>
      <c r="H700" s="40" t="s">
        <v>16</v>
      </c>
      <c r="I700" s="44"/>
      <c r="J700" s="45"/>
      <c r="K700" s="46">
        <v>42212</v>
      </c>
      <c r="L700" s="40" t="s">
        <v>830</v>
      </c>
      <c r="M700" s="44"/>
      <c r="N700" s="38"/>
      <c r="O700" s="38"/>
      <c r="P700" s="38"/>
      <c r="Q700" s="38"/>
      <c r="R700" s="38"/>
      <c r="S700" s="38"/>
      <c r="T700" s="38"/>
      <c r="U700" s="38"/>
      <c r="V700" s="38"/>
      <c r="W700" s="38"/>
      <c r="X700" s="38"/>
      <c r="Y700" s="38"/>
      <c r="Z700" s="38"/>
      <c r="AA700" s="38"/>
      <c r="AB700" s="38"/>
      <c r="AC700" s="38"/>
      <c r="AD700" s="38"/>
      <c r="AE700" s="38"/>
      <c r="AF700" s="38"/>
      <c r="AG700" s="38"/>
      <c r="AH700" s="38"/>
      <c r="AI700" s="38"/>
      <c r="AJ700" s="38"/>
      <c r="AK700" s="38"/>
      <c r="AL700" s="38"/>
      <c r="AM700" s="38"/>
      <c r="AN700" s="38"/>
      <c r="AO700" s="38"/>
      <c r="AP700" s="38"/>
      <c r="AQ700" s="38"/>
      <c r="AR700" s="38"/>
      <c r="AS700" s="38"/>
      <c r="AT700" s="38"/>
      <c r="AU700" s="38"/>
      <c r="AV700" s="38"/>
      <c r="AW700" s="38"/>
      <c r="AX700" s="38"/>
      <c r="AY700" s="38"/>
      <c r="AZ700" s="38"/>
      <c r="BA700" s="38"/>
      <c r="BB700" s="38"/>
      <c r="BC700" s="38"/>
      <c r="BD700" s="38"/>
      <c r="BE700" s="38"/>
      <c r="BF700" s="38"/>
      <c r="BG700" s="38"/>
      <c r="BH700" s="38"/>
      <c r="BI700" s="38"/>
      <c r="BJ700" s="38"/>
      <c r="BK700" s="38"/>
      <c r="BL700" s="38"/>
      <c r="BM700" s="38"/>
      <c r="BN700" s="38"/>
      <c r="BO700" s="38"/>
      <c r="BP700" s="38"/>
      <c r="BQ700" s="38"/>
      <c r="BR700" s="38"/>
      <c r="BS700" s="38"/>
      <c r="BT700" s="38"/>
      <c r="BU700" s="38"/>
      <c r="BV700" s="38"/>
      <c r="BW700" s="38"/>
      <c r="BX700" s="38"/>
      <c r="BY700" s="38"/>
      <c r="BZ700" s="38"/>
      <c r="CA700" s="38"/>
      <c r="CB700" s="38"/>
      <c r="CC700" s="38"/>
      <c r="CD700" s="38"/>
      <c r="CE700" s="38"/>
      <c r="CF700" s="38"/>
      <c r="CG700" s="38"/>
      <c r="CH700" s="38"/>
      <c r="CI700" s="38"/>
      <c r="CJ700" s="38"/>
      <c r="CK700" s="38"/>
      <c r="CL700" s="38"/>
      <c r="CM700" s="38"/>
      <c r="CN700" s="38"/>
      <c r="CO700" s="38"/>
      <c r="CP700" s="38"/>
      <c r="CQ700" s="38"/>
      <c r="CR700" s="38"/>
      <c r="CS700" s="38"/>
      <c r="CT700" s="38"/>
      <c r="CU700" s="38"/>
      <c r="CV700" s="38"/>
      <c r="CW700" s="38"/>
      <c r="CX700" s="38"/>
    </row>
    <row r="701" spans="1:102" s="39" customFormat="1" ht="48.75" customHeight="1">
      <c r="A701" s="42"/>
      <c r="B701" s="70">
        <v>2</v>
      </c>
      <c r="C701" s="40" t="s">
        <v>840</v>
      </c>
      <c r="D701" s="40" t="s">
        <v>841</v>
      </c>
      <c r="E701" s="40" t="s">
        <v>842</v>
      </c>
      <c r="F701" s="40" t="s">
        <v>843</v>
      </c>
      <c r="G701" s="43" t="s">
        <v>901</v>
      </c>
      <c r="H701" s="40" t="s">
        <v>16</v>
      </c>
      <c r="I701" s="44"/>
      <c r="J701" s="45"/>
      <c r="K701" s="46">
        <v>42275</v>
      </c>
      <c r="L701" s="40" t="s">
        <v>831</v>
      </c>
      <c r="M701" s="44"/>
      <c r="N701" s="38"/>
      <c r="O701" s="38"/>
      <c r="P701" s="38"/>
      <c r="Q701" s="38"/>
      <c r="R701" s="38"/>
      <c r="S701" s="38"/>
      <c r="T701" s="38"/>
      <c r="U701" s="38"/>
      <c r="V701" s="38"/>
      <c r="W701" s="38"/>
      <c r="X701" s="38"/>
      <c r="Y701" s="38"/>
      <c r="Z701" s="38"/>
      <c r="AA701" s="38"/>
      <c r="AB701" s="38"/>
      <c r="AC701" s="38"/>
      <c r="AD701" s="38"/>
      <c r="AE701" s="38"/>
      <c r="AF701" s="38"/>
      <c r="AG701" s="38"/>
      <c r="AH701" s="38"/>
      <c r="AI701" s="38"/>
      <c r="AJ701" s="38"/>
      <c r="AK701" s="38"/>
      <c r="AL701" s="38"/>
      <c r="AM701" s="38"/>
      <c r="AN701" s="38"/>
      <c r="AO701" s="38"/>
      <c r="AP701" s="38"/>
      <c r="AQ701" s="38"/>
      <c r="AR701" s="38"/>
      <c r="AS701" s="38"/>
      <c r="AT701" s="38"/>
      <c r="AU701" s="38"/>
      <c r="AV701" s="38"/>
      <c r="AW701" s="38"/>
      <c r="AX701" s="38"/>
      <c r="AY701" s="38"/>
      <c r="AZ701" s="38"/>
      <c r="BA701" s="38"/>
      <c r="BB701" s="38"/>
      <c r="BC701" s="38"/>
      <c r="BD701" s="38"/>
      <c r="BE701" s="38"/>
      <c r="BF701" s="38"/>
      <c r="BG701" s="38"/>
      <c r="BH701" s="38"/>
      <c r="BI701" s="38"/>
      <c r="BJ701" s="38"/>
      <c r="BK701" s="38"/>
      <c r="BL701" s="38"/>
      <c r="BM701" s="38"/>
      <c r="BN701" s="38"/>
      <c r="BO701" s="38"/>
      <c r="BP701" s="38"/>
      <c r="BQ701" s="38"/>
      <c r="BR701" s="38"/>
      <c r="BS701" s="38"/>
      <c r="BT701" s="38"/>
      <c r="BU701" s="38"/>
      <c r="BV701" s="38"/>
      <c r="BW701" s="38"/>
      <c r="BX701" s="38"/>
      <c r="BY701" s="38"/>
      <c r="BZ701" s="38"/>
      <c r="CA701" s="38"/>
      <c r="CB701" s="38"/>
      <c r="CC701" s="38"/>
      <c r="CD701" s="38"/>
      <c r="CE701" s="38"/>
      <c r="CF701" s="38"/>
      <c r="CG701" s="38"/>
      <c r="CH701" s="38"/>
      <c r="CI701" s="38"/>
      <c r="CJ701" s="38"/>
      <c r="CK701" s="38"/>
      <c r="CL701" s="38"/>
      <c r="CM701" s="38"/>
      <c r="CN701" s="38"/>
      <c r="CO701" s="38"/>
      <c r="CP701" s="38"/>
      <c r="CQ701" s="38"/>
      <c r="CR701" s="38"/>
      <c r="CS701" s="38"/>
      <c r="CT701" s="38"/>
      <c r="CU701" s="38"/>
      <c r="CV701" s="38"/>
      <c r="CW701" s="38"/>
      <c r="CX701" s="38"/>
    </row>
    <row r="702" spans="1:102" s="39" customFormat="1" ht="48" customHeight="1">
      <c r="A702" s="42"/>
      <c r="B702" s="70">
        <v>3</v>
      </c>
      <c r="C702" s="40" t="s">
        <v>844</v>
      </c>
      <c r="D702" s="40" t="s">
        <v>841</v>
      </c>
      <c r="E702" s="40" t="s">
        <v>842</v>
      </c>
      <c r="F702" s="40" t="s">
        <v>845</v>
      </c>
      <c r="G702" s="43" t="s">
        <v>1802</v>
      </c>
      <c r="H702" s="40" t="s">
        <v>16</v>
      </c>
      <c r="I702" s="44"/>
      <c r="J702" s="45"/>
      <c r="K702" s="46">
        <v>42275</v>
      </c>
      <c r="L702" s="40" t="s">
        <v>832</v>
      </c>
      <c r="M702" s="44"/>
      <c r="N702" s="38"/>
      <c r="O702" s="38"/>
      <c r="P702" s="38"/>
      <c r="Q702" s="38"/>
      <c r="R702" s="38"/>
      <c r="S702" s="38"/>
      <c r="T702" s="38"/>
      <c r="U702" s="38"/>
      <c r="V702" s="38"/>
      <c r="W702" s="38"/>
      <c r="X702" s="38"/>
      <c r="Y702" s="38"/>
      <c r="Z702" s="38"/>
      <c r="AA702" s="38"/>
      <c r="AB702" s="38"/>
      <c r="AC702" s="38"/>
      <c r="AD702" s="38"/>
      <c r="AE702" s="38"/>
      <c r="AF702" s="38"/>
      <c r="AG702" s="38"/>
      <c r="AH702" s="38"/>
      <c r="AI702" s="38"/>
      <c r="AJ702" s="38"/>
      <c r="AK702" s="38"/>
      <c r="AL702" s="38"/>
      <c r="AM702" s="38"/>
      <c r="AN702" s="38"/>
      <c r="AO702" s="38"/>
      <c r="AP702" s="38"/>
      <c r="AQ702" s="38"/>
      <c r="AR702" s="38"/>
      <c r="AS702" s="38"/>
      <c r="AT702" s="38"/>
      <c r="AU702" s="38"/>
      <c r="AV702" s="38"/>
      <c r="AW702" s="38"/>
      <c r="AX702" s="38"/>
      <c r="AY702" s="38"/>
      <c r="AZ702" s="38"/>
      <c r="BA702" s="38"/>
      <c r="BB702" s="38"/>
      <c r="BC702" s="38"/>
      <c r="BD702" s="38"/>
      <c r="BE702" s="38"/>
      <c r="BF702" s="38"/>
      <c r="BG702" s="38"/>
      <c r="BH702" s="38"/>
      <c r="BI702" s="38"/>
      <c r="BJ702" s="38"/>
      <c r="BK702" s="38"/>
      <c r="BL702" s="38"/>
      <c r="BM702" s="38"/>
      <c r="BN702" s="38"/>
      <c r="BO702" s="38"/>
      <c r="BP702" s="38"/>
      <c r="BQ702" s="38"/>
      <c r="BR702" s="38"/>
      <c r="BS702" s="38"/>
      <c r="BT702" s="38"/>
      <c r="BU702" s="38"/>
      <c r="BV702" s="38"/>
      <c r="BW702" s="38"/>
      <c r="BX702" s="38"/>
      <c r="BY702" s="38"/>
      <c r="BZ702" s="38"/>
      <c r="CA702" s="38"/>
      <c r="CB702" s="38"/>
      <c r="CC702" s="38"/>
      <c r="CD702" s="38"/>
      <c r="CE702" s="38"/>
      <c r="CF702" s="38"/>
      <c r="CG702" s="38"/>
      <c r="CH702" s="38"/>
      <c r="CI702" s="38"/>
      <c r="CJ702" s="38"/>
      <c r="CK702" s="38"/>
      <c r="CL702" s="38"/>
      <c r="CM702" s="38"/>
      <c r="CN702" s="38"/>
      <c r="CO702" s="38"/>
      <c r="CP702" s="38"/>
      <c r="CQ702" s="38"/>
      <c r="CR702" s="38"/>
      <c r="CS702" s="38"/>
      <c r="CT702" s="38"/>
      <c r="CU702" s="38"/>
      <c r="CV702" s="38"/>
      <c r="CW702" s="38"/>
      <c r="CX702" s="38"/>
    </row>
    <row r="703" spans="1:102" s="39" customFormat="1" ht="48" customHeight="1">
      <c r="A703" s="42"/>
      <c r="B703" s="70">
        <v>4</v>
      </c>
      <c r="C703" s="40" t="s">
        <v>850</v>
      </c>
      <c r="D703" s="40" t="s">
        <v>851</v>
      </c>
      <c r="E703" s="40" t="s">
        <v>852</v>
      </c>
      <c r="F703" s="40" t="s">
        <v>1117</v>
      </c>
      <c r="G703" s="43" t="s">
        <v>902</v>
      </c>
      <c r="H703" s="40" t="s">
        <v>16</v>
      </c>
      <c r="I703" s="44"/>
      <c r="J703" s="45"/>
      <c r="K703" s="46">
        <v>42269</v>
      </c>
      <c r="L703" s="40" t="s">
        <v>833</v>
      </c>
      <c r="M703" s="44"/>
      <c r="N703" s="38"/>
      <c r="O703" s="38"/>
      <c r="P703" s="38"/>
      <c r="Q703" s="38"/>
      <c r="R703" s="38"/>
      <c r="S703" s="38"/>
      <c r="T703" s="38"/>
      <c r="U703" s="38"/>
      <c r="V703" s="38"/>
      <c r="W703" s="38"/>
      <c r="X703" s="38"/>
      <c r="Y703" s="38"/>
      <c r="Z703" s="38"/>
      <c r="AA703" s="38"/>
      <c r="AB703" s="38"/>
      <c r="AC703" s="38"/>
      <c r="AD703" s="38"/>
      <c r="AE703" s="38"/>
      <c r="AF703" s="38"/>
      <c r="AG703" s="38"/>
      <c r="AH703" s="38"/>
      <c r="AI703" s="38"/>
      <c r="AJ703" s="38"/>
      <c r="AK703" s="38"/>
      <c r="AL703" s="38"/>
      <c r="AM703" s="38"/>
      <c r="AN703" s="38"/>
      <c r="AO703" s="38"/>
      <c r="AP703" s="38"/>
      <c r="AQ703" s="38"/>
      <c r="AR703" s="38"/>
      <c r="AS703" s="38"/>
      <c r="AT703" s="38"/>
      <c r="AU703" s="38"/>
      <c r="AV703" s="38"/>
      <c r="AW703" s="38"/>
      <c r="AX703" s="38"/>
      <c r="AY703" s="38"/>
      <c r="AZ703" s="38"/>
      <c r="BA703" s="38"/>
      <c r="BB703" s="38"/>
      <c r="BC703" s="38"/>
      <c r="BD703" s="38"/>
      <c r="BE703" s="38"/>
      <c r="BF703" s="38"/>
      <c r="BG703" s="38"/>
      <c r="BH703" s="38"/>
      <c r="BI703" s="38"/>
      <c r="BJ703" s="38"/>
      <c r="BK703" s="38"/>
      <c r="BL703" s="38"/>
      <c r="BM703" s="38"/>
      <c r="BN703" s="38"/>
      <c r="BO703" s="38"/>
      <c r="BP703" s="38"/>
      <c r="BQ703" s="38"/>
      <c r="BR703" s="38"/>
      <c r="BS703" s="38"/>
      <c r="BT703" s="38"/>
      <c r="BU703" s="38"/>
      <c r="BV703" s="38"/>
      <c r="BW703" s="38"/>
      <c r="BX703" s="38"/>
      <c r="BY703" s="38"/>
      <c r="BZ703" s="38"/>
      <c r="CA703" s="38"/>
      <c r="CB703" s="38"/>
      <c r="CC703" s="38"/>
      <c r="CD703" s="38"/>
      <c r="CE703" s="38"/>
      <c r="CF703" s="38"/>
      <c r="CG703" s="38"/>
      <c r="CH703" s="38"/>
      <c r="CI703" s="38"/>
      <c r="CJ703" s="38"/>
      <c r="CK703" s="38"/>
      <c r="CL703" s="38"/>
      <c r="CM703" s="38"/>
      <c r="CN703" s="38"/>
      <c r="CO703" s="38"/>
      <c r="CP703" s="38"/>
      <c r="CQ703" s="38"/>
      <c r="CR703" s="38"/>
      <c r="CS703" s="38"/>
      <c r="CT703" s="38"/>
      <c r="CU703" s="38"/>
      <c r="CV703" s="38"/>
      <c r="CW703" s="38"/>
      <c r="CX703" s="38"/>
    </row>
    <row r="704" spans="1:102" s="39" customFormat="1" ht="48" customHeight="1">
      <c r="A704" s="42"/>
      <c r="B704" s="70">
        <v>5</v>
      </c>
      <c r="C704" s="40" t="s">
        <v>850</v>
      </c>
      <c r="D704" s="40" t="s">
        <v>851</v>
      </c>
      <c r="E704" s="40" t="s">
        <v>852</v>
      </c>
      <c r="F704" s="40" t="s">
        <v>853</v>
      </c>
      <c r="G704" s="43" t="s">
        <v>903</v>
      </c>
      <c r="H704" s="40" t="s">
        <v>16</v>
      </c>
      <c r="I704" s="44"/>
      <c r="J704" s="45"/>
      <c r="K704" s="46">
        <v>42269</v>
      </c>
      <c r="L704" s="40" t="s">
        <v>834</v>
      </c>
      <c r="M704" s="44"/>
      <c r="N704" s="38"/>
      <c r="O704" s="38"/>
      <c r="P704" s="38"/>
      <c r="Q704" s="38"/>
      <c r="R704" s="38"/>
      <c r="S704" s="38"/>
      <c r="T704" s="38"/>
      <c r="U704" s="38"/>
      <c r="V704" s="38"/>
      <c r="W704" s="38"/>
      <c r="X704" s="38"/>
      <c r="Y704" s="38"/>
      <c r="Z704" s="38"/>
      <c r="AA704" s="38"/>
      <c r="AB704" s="38"/>
      <c r="AC704" s="38"/>
      <c r="AD704" s="38"/>
      <c r="AE704" s="38"/>
      <c r="AF704" s="38"/>
      <c r="AG704" s="38"/>
      <c r="AH704" s="38"/>
      <c r="AI704" s="38"/>
      <c r="AJ704" s="38"/>
      <c r="AK704" s="38"/>
      <c r="AL704" s="38"/>
      <c r="AM704" s="38"/>
      <c r="AN704" s="38"/>
      <c r="AO704" s="38"/>
      <c r="AP704" s="38"/>
      <c r="AQ704" s="38"/>
      <c r="AR704" s="38"/>
      <c r="AS704" s="38"/>
      <c r="AT704" s="38"/>
      <c r="AU704" s="38"/>
      <c r="AV704" s="38"/>
      <c r="AW704" s="38"/>
      <c r="AX704" s="38"/>
      <c r="AY704" s="38"/>
      <c r="AZ704" s="38"/>
      <c r="BA704" s="38"/>
      <c r="BB704" s="38"/>
      <c r="BC704" s="38"/>
      <c r="BD704" s="38"/>
      <c r="BE704" s="38"/>
      <c r="BF704" s="38"/>
      <c r="BG704" s="38"/>
      <c r="BH704" s="38"/>
      <c r="BI704" s="38"/>
      <c r="BJ704" s="38"/>
      <c r="BK704" s="38"/>
      <c r="BL704" s="38"/>
      <c r="BM704" s="38"/>
      <c r="BN704" s="38"/>
      <c r="BO704" s="38"/>
      <c r="BP704" s="38"/>
      <c r="BQ704" s="38"/>
      <c r="BR704" s="38"/>
      <c r="BS704" s="38"/>
      <c r="BT704" s="38"/>
      <c r="BU704" s="38"/>
      <c r="BV704" s="38"/>
      <c r="BW704" s="38"/>
      <c r="BX704" s="38"/>
      <c r="BY704" s="38"/>
      <c r="BZ704" s="38"/>
      <c r="CA704" s="38"/>
      <c r="CB704" s="38"/>
      <c r="CC704" s="38"/>
      <c r="CD704" s="38"/>
      <c r="CE704" s="38"/>
      <c r="CF704" s="38"/>
      <c r="CG704" s="38"/>
      <c r="CH704" s="38"/>
      <c r="CI704" s="38"/>
      <c r="CJ704" s="38"/>
      <c r="CK704" s="38"/>
      <c r="CL704" s="38"/>
      <c r="CM704" s="38"/>
      <c r="CN704" s="38"/>
      <c r="CO704" s="38"/>
      <c r="CP704" s="38"/>
      <c r="CQ704" s="38"/>
      <c r="CR704" s="38"/>
      <c r="CS704" s="38"/>
      <c r="CT704" s="38"/>
      <c r="CU704" s="38"/>
      <c r="CV704" s="38"/>
      <c r="CW704" s="38"/>
      <c r="CX704" s="38"/>
    </row>
    <row r="705" spans="1:102" s="39" customFormat="1" ht="49.5" customHeight="1">
      <c r="A705" s="42"/>
      <c r="B705" s="70">
        <v>6</v>
      </c>
      <c r="C705" s="40" t="s">
        <v>1237</v>
      </c>
      <c r="D705" s="40" t="s">
        <v>841</v>
      </c>
      <c r="E705" s="71" t="s">
        <v>1238</v>
      </c>
      <c r="F705" s="37" t="s">
        <v>1239</v>
      </c>
      <c r="G705" s="37" t="s">
        <v>1245</v>
      </c>
      <c r="H705" s="72" t="s">
        <v>16</v>
      </c>
      <c r="I705" s="73"/>
      <c r="J705" s="74"/>
      <c r="K705" s="46">
        <v>42339</v>
      </c>
      <c r="L705" s="40" t="s">
        <v>1240</v>
      </c>
      <c r="M705" s="44"/>
      <c r="N705" s="38"/>
      <c r="O705" s="38"/>
      <c r="P705" s="38"/>
      <c r="Q705" s="38"/>
      <c r="R705" s="38"/>
      <c r="S705" s="38"/>
      <c r="T705" s="38"/>
      <c r="U705" s="38"/>
      <c r="V705" s="38"/>
      <c r="W705" s="38"/>
      <c r="X705" s="38"/>
      <c r="Y705" s="38"/>
      <c r="Z705" s="38"/>
      <c r="AA705" s="38"/>
      <c r="AB705" s="38"/>
      <c r="AC705" s="38"/>
      <c r="AD705" s="38"/>
      <c r="AE705" s="38"/>
      <c r="AF705" s="38"/>
      <c r="AG705" s="38"/>
      <c r="AH705" s="38"/>
      <c r="AI705" s="38"/>
      <c r="AJ705" s="38"/>
      <c r="AK705" s="38"/>
      <c r="AL705" s="38"/>
      <c r="AM705" s="38"/>
      <c r="AN705" s="38"/>
      <c r="AO705" s="38"/>
      <c r="AP705" s="38"/>
      <c r="AQ705" s="38"/>
      <c r="AR705" s="38"/>
      <c r="AS705" s="38"/>
      <c r="AT705" s="38"/>
      <c r="AU705" s="38"/>
      <c r="AV705" s="38"/>
      <c r="AW705" s="38"/>
      <c r="AX705" s="38"/>
      <c r="AY705" s="38"/>
      <c r="AZ705" s="38"/>
      <c r="BA705" s="38"/>
      <c r="BB705" s="38"/>
      <c r="BC705" s="38"/>
      <c r="BD705" s="38"/>
      <c r="BE705" s="38"/>
      <c r="BF705" s="38"/>
      <c r="BG705" s="38"/>
      <c r="BH705" s="38"/>
      <c r="BI705" s="38"/>
      <c r="BJ705" s="38"/>
      <c r="BK705" s="38"/>
      <c r="BL705" s="38"/>
      <c r="BM705" s="38"/>
      <c r="BN705" s="38"/>
      <c r="BO705" s="38"/>
      <c r="BP705" s="38"/>
      <c r="BQ705" s="38"/>
      <c r="BR705" s="38"/>
      <c r="BS705" s="38"/>
      <c r="BT705" s="38"/>
      <c r="BU705" s="38"/>
      <c r="BV705" s="38"/>
      <c r="BW705" s="38"/>
      <c r="BX705" s="38"/>
      <c r="BY705" s="38"/>
      <c r="BZ705" s="38"/>
      <c r="CA705" s="38"/>
      <c r="CB705" s="38"/>
      <c r="CC705" s="38"/>
      <c r="CD705" s="38"/>
      <c r="CE705" s="38"/>
      <c r="CF705" s="38"/>
      <c r="CG705" s="38"/>
      <c r="CH705" s="38"/>
      <c r="CI705" s="38"/>
      <c r="CJ705" s="38"/>
      <c r="CK705" s="38"/>
      <c r="CL705" s="38"/>
      <c r="CM705" s="38"/>
      <c r="CN705" s="38"/>
      <c r="CO705" s="38"/>
      <c r="CP705" s="38"/>
      <c r="CQ705" s="38"/>
      <c r="CR705" s="38"/>
      <c r="CS705" s="38"/>
      <c r="CT705" s="38"/>
      <c r="CU705" s="38"/>
      <c r="CV705" s="38"/>
      <c r="CW705" s="38"/>
      <c r="CX705" s="38"/>
    </row>
    <row r="706" spans="1:102" s="39" customFormat="1" ht="42" customHeight="1">
      <c r="A706" s="42"/>
      <c r="B706" s="70">
        <v>7</v>
      </c>
      <c r="C706" s="37" t="s">
        <v>1241</v>
      </c>
      <c r="D706" s="71" t="s">
        <v>1242</v>
      </c>
      <c r="E706" s="37" t="s">
        <v>1243</v>
      </c>
      <c r="F706" s="71" t="s">
        <v>1244</v>
      </c>
      <c r="G706" s="37" t="s">
        <v>1282</v>
      </c>
      <c r="H706" s="40" t="s">
        <v>16</v>
      </c>
      <c r="I706" s="44"/>
      <c r="J706" s="45"/>
      <c r="K706" s="46">
        <v>42426</v>
      </c>
      <c r="L706" s="40" t="s">
        <v>1246</v>
      </c>
      <c r="M706" s="44"/>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c r="AK706" s="38"/>
      <c r="AL706" s="38"/>
      <c r="AM706" s="38"/>
      <c r="AN706" s="38"/>
      <c r="AO706" s="38"/>
      <c r="AP706" s="38"/>
      <c r="AQ706" s="38"/>
      <c r="AR706" s="38"/>
      <c r="AS706" s="38"/>
      <c r="AT706" s="38"/>
      <c r="AU706" s="38"/>
      <c r="AV706" s="38"/>
      <c r="AW706" s="38"/>
      <c r="AX706" s="38"/>
      <c r="AY706" s="38"/>
      <c r="AZ706" s="38"/>
      <c r="BA706" s="38"/>
      <c r="BB706" s="38"/>
      <c r="BC706" s="38"/>
      <c r="BD706" s="38"/>
      <c r="BE706" s="38"/>
      <c r="BF706" s="38"/>
      <c r="BG706" s="38"/>
      <c r="BH706" s="38"/>
      <c r="BI706" s="38"/>
      <c r="BJ706" s="38"/>
      <c r="BK706" s="38"/>
      <c r="BL706" s="38"/>
      <c r="BM706" s="38"/>
      <c r="BN706" s="38"/>
      <c r="BO706" s="38"/>
      <c r="BP706" s="38"/>
      <c r="BQ706" s="38"/>
      <c r="BR706" s="38"/>
      <c r="BS706" s="38"/>
      <c r="BT706" s="38"/>
      <c r="BU706" s="38"/>
      <c r="BV706" s="38"/>
      <c r="BW706" s="38"/>
      <c r="BX706" s="38"/>
      <c r="BY706" s="38"/>
      <c r="BZ706" s="38"/>
      <c r="CA706" s="38"/>
      <c r="CB706" s="38"/>
      <c r="CC706" s="38"/>
      <c r="CD706" s="38"/>
      <c r="CE706" s="38"/>
      <c r="CF706" s="38"/>
      <c r="CG706" s="38"/>
      <c r="CH706" s="38"/>
      <c r="CI706" s="38"/>
      <c r="CJ706" s="38"/>
      <c r="CK706" s="38"/>
      <c r="CL706" s="38"/>
      <c r="CM706" s="38"/>
      <c r="CN706" s="38"/>
      <c r="CO706" s="38"/>
      <c r="CP706" s="38"/>
      <c r="CQ706" s="38"/>
      <c r="CR706" s="38"/>
      <c r="CS706" s="38"/>
      <c r="CT706" s="38"/>
      <c r="CU706" s="38"/>
      <c r="CV706" s="38"/>
      <c r="CW706" s="38"/>
      <c r="CX706" s="38"/>
    </row>
    <row r="707" spans="1:102" s="39" customFormat="1" ht="39.75" customHeight="1">
      <c r="A707" s="42"/>
      <c r="B707" s="70">
        <v>8</v>
      </c>
      <c r="C707" s="37" t="s">
        <v>1247</v>
      </c>
      <c r="D707" s="37" t="s">
        <v>1242</v>
      </c>
      <c r="E707" s="71" t="s">
        <v>1248</v>
      </c>
      <c r="F707" s="37" t="s">
        <v>1249</v>
      </c>
      <c r="G707" s="71" t="s">
        <v>1250</v>
      </c>
      <c r="H707" s="40" t="s">
        <v>16</v>
      </c>
      <c r="I707" s="44"/>
      <c r="J707" s="45"/>
      <c r="K707" s="46">
        <v>42426</v>
      </c>
      <c r="L707" s="40" t="s">
        <v>1251</v>
      </c>
      <c r="M707" s="44"/>
      <c r="N707" s="38"/>
      <c r="O707" s="38"/>
      <c r="P707" s="38"/>
      <c r="Q707" s="38"/>
      <c r="R707" s="38"/>
      <c r="S707" s="38"/>
      <c r="T707" s="38"/>
      <c r="U707" s="38"/>
      <c r="V707" s="38"/>
      <c r="W707" s="38"/>
      <c r="X707" s="38"/>
      <c r="Y707" s="38"/>
      <c r="Z707" s="38"/>
      <c r="AA707" s="38"/>
      <c r="AB707" s="38"/>
      <c r="AC707" s="38"/>
      <c r="AD707" s="38"/>
      <c r="AE707" s="38"/>
      <c r="AF707" s="38"/>
      <c r="AG707" s="38"/>
      <c r="AH707" s="38"/>
      <c r="AI707" s="38"/>
      <c r="AJ707" s="38"/>
      <c r="AK707" s="38"/>
      <c r="AL707" s="38"/>
      <c r="AM707" s="38"/>
      <c r="AN707" s="38"/>
      <c r="AO707" s="38"/>
      <c r="AP707" s="38"/>
      <c r="AQ707" s="38"/>
      <c r="AR707" s="38"/>
      <c r="AS707" s="38"/>
      <c r="AT707" s="38"/>
      <c r="AU707" s="38"/>
      <c r="AV707" s="38"/>
      <c r="AW707" s="38"/>
      <c r="AX707" s="38"/>
      <c r="AY707" s="38"/>
      <c r="AZ707" s="38"/>
      <c r="BA707" s="38"/>
      <c r="BB707" s="38"/>
      <c r="BC707" s="38"/>
      <c r="BD707" s="38"/>
      <c r="BE707" s="38"/>
      <c r="BF707" s="38"/>
      <c r="BG707" s="38"/>
      <c r="BH707" s="38"/>
      <c r="BI707" s="38"/>
      <c r="BJ707" s="38"/>
      <c r="BK707" s="38"/>
      <c r="BL707" s="38"/>
      <c r="BM707" s="38"/>
      <c r="BN707" s="38"/>
      <c r="BO707" s="38"/>
      <c r="BP707" s="38"/>
      <c r="BQ707" s="38"/>
      <c r="BR707" s="38"/>
      <c r="BS707" s="38"/>
      <c r="BT707" s="38"/>
      <c r="BU707" s="38"/>
      <c r="BV707" s="38"/>
      <c r="BW707" s="38"/>
      <c r="BX707" s="38"/>
      <c r="BY707" s="38"/>
      <c r="BZ707" s="38"/>
      <c r="CA707" s="38"/>
      <c r="CB707" s="38"/>
      <c r="CC707" s="38"/>
      <c r="CD707" s="38"/>
      <c r="CE707" s="38"/>
      <c r="CF707" s="38"/>
      <c r="CG707" s="38"/>
      <c r="CH707" s="38"/>
      <c r="CI707" s="38"/>
      <c r="CJ707" s="38"/>
      <c r="CK707" s="38"/>
      <c r="CL707" s="38"/>
      <c r="CM707" s="38"/>
      <c r="CN707" s="38"/>
      <c r="CO707" s="38"/>
      <c r="CP707" s="38"/>
      <c r="CQ707" s="38"/>
      <c r="CR707" s="38"/>
      <c r="CS707" s="38"/>
      <c r="CT707" s="38"/>
      <c r="CU707" s="38"/>
      <c r="CV707" s="38"/>
      <c r="CW707" s="38"/>
      <c r="CX707" s="38"/>
    </row>
    <row r="708" spans="1:102" s="39" customFormat="1" ht="42.75" customHeight="1">
      <c r="A708" s="42"/>
      <c r="B708" s="70">
        <v>9</v>
      </c>
      <c r="C708" s="37" t="s">
        <v>1252</v>
      </c>
      <c r="D708" s="71" t="s">
        <v>1253</v>
      </c>
      <c r="E708" s="75" t="s">
        <v>1254</v>
      </c>
      <c r="F708" s="71" t="s">
        <v>1255</v>
      </c>
      <c r="G708" s="75" t="s">
        <v>1256</v>
      </c>
      <c r="H708" s="72" t="s">
        <v>16</v>
      </c>
      <c r="I708" s="73"/>
      <c r="J708" s="74"/>
      <c r="K708" s="76">
        <v>42426</v>
      </c>
      <c r="L708" s="72" t="s">
        <v>1257</v>
      </c>
      <c r="M708" s="44"/>
      <c r="N708" s="38"/>
      <c r="O708" s="38"/>
      <c r="P708" s="38"/>
      <c r="Q708" s="38"/>
      <c r="R708" s="38"/>
      <c r="S708" s="38"/>
      <c r="T708" s="38"/>
      <c r="U708" s="38"/>
      <c r="V708" s="38"/>
      <c r="W708" s="38"/>
      <c r="X708" s="38"/>
      <c r="Y708" s="38"/>
      <c r="Z708" s="38"/>
      <c r="AA708" s="38"/>
      <c r="AB708" s="38"/>
      <c r="AC708" s="38"/>
      <c r="AD708" s="38"/>
      <c r="AE708" s="38"/>
      <c r="AF708" s="38"/>
      <c r="AG708" s="38"/>
      <c r="AH708" s="38"/>
      <c r="AI708" s="38"/>
      <c r="AJ708" s="38"/>
      <c r="AK708" s="38"/>
      <c r="AL708" s="38"/>
      <c r="AM708" s="38"/>
      <c r="AN708" s="38"/>
      <c r="AO708" s="38"/>
      <c r="AP708" s="38"/>
      <c r="AQ708" s="38"/>
      <c r="AR708" s="38"/>
      <c r="AS708" s="38"/>
      <c r="AT708" s="38"/>
      <c r="AU708" s="38"/>
      <c r="AV708" s="38"/>
      <c r="AW708" s="38"/>
      <c r="AX708" s="38"/>
      <c r="AY708" s="38"/>
      <c r="AZ708" s="38"/>
      <c r="BA708" s="38"/>
      <c r="BB708" s="38"/>
      <c r="BC708" s="38"/>
      <c r="BD708" s="38"/>
      <c r="BE708" s="38"/>
      <c r="BF708" s="38"/>
      <c r="BG708" s="38"/>
      <c r="BH708" s="38"/>
      <c r="BI708" s="38"/>
      <c r="BJ708" s="38"/>
      <c r="BK708" s="38"/>
      <c r="BL708" s="38"/>
      <c r="BM708" s="38"/>
      <c r="BN708" s="38"/>
      <c r="BO708" s="38"/>
      <c r="BP708" s="38"/>
      <c r="BQ708" s="38"/>
      <c r="BR708" s="38"/>
      <c r="BS708" s="38"/>
      <c r="BT708" s="38"/>
      <c r="BU708" s="38"/>
      <c r="BV708" s="38"/>
      <c r="BW708" s="38"/>
      <c r="BX708" s="38"/>
      <c r="BY708" s="38"/>
      <c r="BZ708" s="38"/>
      <c r="CA708" s="38"/>
      <c r="CB708" s="38"/>
      <c r="CC708" s="38"/>
      <c r="CD708" s="38"/>
      <c r="CE708" s="38"/>
      <c r="CF708" s="38"/>
      <c r="CG708" s="38"/>
      <c r="CH708" s="38"/>
      <c r="CI708" s="38"/>
      <c r="CJ708" s="38"/>
      <c r="CK708" s="38"/>
      <c r="CL708" s="38"/>
      <c r="CM708" s="38"/>
      <c r="CN708" s="38"/>
      <c r="CO708" s="38"/>
      <c r="CP708" s="38"/>
      <c r="CQ708" s="38"/>
      <c r="CR708" s="38"/>
      <c r="CS708" s="38"/>
      <c r="CT708" s="38"/>
      <c r="CU708" s="38"/>
      <c r="CV708" s="38"/>
      <c r="CW708" s="38"/>
      <c r="CX708" s="38"/>
    </row>
    <row r="709" spans="1:102" s="39" customFormat="1" ht="47.25" customHeight="1">
      <c r="A709" s="42"/>
      <c r="B709" s="70">
        <v>10</v>
      </c>
      <c r="C709" s="37" t="s">
        <v>1540</v>
      </c>
      <c r="D709" s="37" t="s">
        <v>1541</v>
      </c>
      <c r="E709" s="37" t="s">
        <v>1543</v>
      </c>
      <c r="F709" s="37" t="s">
        <v>1542</v>
      </c>
      <c r="G709" s="37" t="s">
        <v>1547</v>
      </c>
      <c r="H709" s="40" t="s">
        <v>16</v>
      </c>
      <c r="I709" s="44"/>
      <c r="J709" s="45"/>
      <c r="K709" s="46">
        <v>42529</v>
      </c>
      <c r="L709" s="72" t="s">
        <v>1544</v>
      </c>
      <c r="M709" s="44"/>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c r="AK709" s="38"/>
      <c r="AL709" s="38"/>
      <c r="AM709" s="38"/>
      <c r="AN709" s="38"/>
      <c r="AO709" s="38"/>
      <c r="AP709" s="38"/>
      <c r="AQ709" s="38"/>
      <c r="AR709" s="38"/>
      <c r="AS709" s="38"/>
      <c r="AT709" s="38"/>
      <c r="AU709" s="38"/>
      <c r="AV709" s="38"/>
      <c r="AW709" s="38"/>
      <c r="AX709" s="38"/>
      <c r="AY709" s="38"/>
      <c r="AZ709" s="38"/>
      <c r="BA709" s="38"/>
      <c r="BB709" s="38"/>
      <c r="BC709" s="38"/>
      <c r="BD709" s="38"/>
      <c r="BE709" s="38"/>
      <c r="BF709" s="38"/>
      <c r="BG709" s="38"/>
      <c r="BH709" s="38"/>
      <c r="BI709" s="38"/>
      <c r="BJ709" s="38"/>
      <c r="BK709" s="38"/>
      <c r="BL709" s="38"/>
      <c r="BM709" s="38"/>
      <c r="BN709" s="38"/>
      <c r="BO709" s="38"/>
      <c r="BP709" s="38"/>
      <c r="BQ709" s="38"/>
      <c r="BR709" s="38"/>
      <c r="BS709" s="38"/>
      <c r="BT709" s="38"/>
      <c r="BU709" s="38"/>
      <c r="BV709" s="38"/>
      <c r="BW709" s="38"/>
      <c r="BX709" s="38"/>
      <c r="BY709" s="38"/>
      <c r="BZ709" s="38"/>
      <c r="CA709" s="38"/>
      <c r="CB709" s="38"/>
      <c r="CC709" s="38"/>
      <c r="CD709" s="38"/>
      <c r="CE709" s="38"/>
      <c r="CF709" s="38"/>
      <c r="CG709" s="38"/>
      <c r="CH709" s="38"/>
      <c r="CI709" s="38"/>
      <c r="CJ709" s="38"/>
      <c r="CK709" s="38"/>
      <c r="CL709" s="38"/>
      <c r="CM709" s="38"/>
      <c r="CN709" s="38"/>
      <c r="CO709" s="38"/>
      <c r="CP709" s="38"/>
      <c r="CQ709" s="38"/>
      <c r="CR709" s="38"/>
      <c r="CS709" s="38"/>
      <c r="CT709" s="38"/>
      <c r="CU709" s="38"/>
      <c r="CV709" s="38"/>
      <c r="CW709" s="38"/>
      <c r="CX709" s="38"/>
    </row>
    <row r="710" spans="1:102" s="39" customFormat="1" ht="42.75" customHeight="1">
      <c r="A710" s="42"/>
      <c r="B710" s="70">
        <v>11</v>
      </c>
      <c r="C710" s="37" t="s">
        <v>1540</v>
      </c>
      <c r="D710" s="37" t="s">
        <v>1541</v>
      </c>
      <c r="E710" s="37" t="s">
        <v>1545</v>
      </c>
      <c r="F710" s="37" t="s">
        <v>1546</v>
      </c>
      <c r="G710" s="37" t="s">
        <v>2227</v>
      </c>
      <c r="H710" s="40" t="s">
        <v>16</v>
      </c>
      <c r="I710" s="44"/>
      <c r="J710" s="45"/>
      <c r="K710" s="46">
        <v>42529</v>
      </c>
      <c r="L710" s="72" t="s">
        <v>1544</v>
      </c>
      <c r="M710" s="44"/>
      <c r="N710" s="38"/>
      <c r="O710" s="38"/>
      <c r="P710" s="38"/>
      <c r="Q710" s="38"/>
      <c r="R710" s="38"/>
      <c r="S710" s="38"/>
      <c r="T710" s="38"/>
      <c r="U710" s="38"/>
      <c r="V710" s="38"/>
      <c r="W710" s="38"/>
      <c r="X710" s="38"/>
      <c r="Y710" s="38"/>
      <c r="Z710" s="38"/>
      <c r="AA710" s="38"/>
      <c r="AB710" s="38"/>
      <c r="AC710" s="38"/>
      <c r="AD710" s="38"/>
      <c r="AE710" s="38"/>
      <c r="AF710" s="38"/>
      <c r="AG710" s="38"/>
      <c r="AH710" s="38"/>
      <c r="AI710" s="38"/>
      <c r="AJ710" s="38"/>
      <c r="AK710" s="38"/>
      <c r="AL710" s="38"/>
      <c r="AM710" s="38"/>
      <c r="AN710" s="38"/>
      <c r="AO710" s="38"/>
      <c r="AP710" s="38"/>
      <c r="AQ710" s="38"/>
      <c r="AR710" s="38"/>
      <c r="AS710" s="38"/>
      <c r="AT710" s="38"/>
      <c r="AU710" s="38"/>
      <c r="AV710" s="38"/>
      <c r="AW710" s="38"/>
      <c r="AX710" s="38"/>
      <c r="AY710" s="38"/>
      <c r="AZ710" s="38"/>
      <c r="BA710" s="38"/>
      <c r="BB710" s="38"/>
      <c r="BC710" s="38"/>
      <c r="BD710" s="38"/>
      <c r="BE710" s="38"/>
      <c r="BF710" s="38"/>
      <c r="BG710" s="38"/>
      <c r="BH710" s="38"/>
      <c r="BI710" s="38"/>
      <c r="BJ710" s="38"/>
      <c r="BK710" s="38"/>
      <c r="BL710" s="38"/>
      <c r="BM710" s="38"/>
      <c r="BN710" s="38"/>
      <c r="BO710" s="38"/>
      <c r="BP710" s="38"/>
      <c r="BQ710" s="38"/>
      <c r="BR710" s="38"/>
      <c r="BS710" s="38"/>
      <c r="BT710" s="38"/>
      <c r="BU710" s="38"/>
      <c r="BV710" s="38"/>
      <c r="BW710" s="38"/>
      <c r="BX710" s="38"/>
      <c r="BY710" s="38"/>
      <c r="BZ710" s="38"/>
      <c r="CA710" s="38"/>
      <c r="CB710" s="38"/>
      <c r="CC710" s="38"/>
      <c r="CD710" s="38"/>
      <c r="CE710" s="38"/>
      <c r="CF710" s="38"/>
      <c r="CG710" s="38"/>
      <c r="CH710" s="38"/>
      <c r="CI710" s="38"/>
      <c r="CJ710" s="38"/>
      <c r="CK710" s="38"/>
      <c r="CL710" s="38"/>
      <c r="CM710" s="38"/>
      <c r="CN710" s="38"/>
      <c r="CO710" s="38"/>
      <c r="CP710" s="38"/>
      <c r="CQ710" s="38"/>
      <c r="CR710" s="38"/>
      <c r="CS710" s="38"/>
      <c r="CT710" s="38"/>
      <c r="CU710" s="38"/>
      <c r="CV710" s="38"/>
      <c r="CW710" s="38"/>
      <c r="CX710" s="38"/>
    </row>
    <row r="711" spans="1:102" s="39" customFormat="1" ht="40.5" customHeight="1">
      <c r="A711" s="42"/>
      <c r="B711" s="70">
        <v>12</v>
      </c>
      <c r="C711" s="37" t="s">
        <v>1548</v>
      </c>
      <c r="D711" s="37" t="s">
        <v>1549</v>
      </c>
      <c r="E711" s="37" t="s">
        <v>1550</v>
      </c>
      <c r="F711" s="37" t="s">
        <v>1551</v>
      </c>
      <c r="G711" s="37" t="s">
        <v>1552</v>
      </c>
      <c r="H711" s="40" t="s">
        <v>16</v>
      </c>
      <c r="I711" s="44"/>
      <c r="J711" s="45"/>
      <c r="K711" s="46">
        <v>42573</v>
      </c>
      <c r="L711" s="72" t="s">
        <v>1553</v>
      </c>
      <c r="M711" s="44"/>
      <c r="N711" s="38"/>
      <c r="O711" s="38"/>
      <c r="P711" s="38"/>
      <c r="Q711" s="38"/>
      <c r="R711" s="38"/>
      <c r="S711" s="38"/>
      <c r="T711" s="38"/>
      <c r="U711" s="38"/>
      <c r="V711" s="38"/>
      <c r="W711" s="38"/>
      <c r="X711" s="38"/>
      <c r="Y711" s="38"/>
      <c r="Z711" s="38"/>
      <c r="AA711" s="38"/>
      <c r="AB711" s="38"/>
      <c r="AC711" s="38"/>
      <c r="AD711" s="38"/>
      <c r="AE711" s="38"/>
      <c r="AF711" s="38"/>
      <c r="AG711" s="38"/>
      <c r="AH711" s="38"/>
      <c r="AI711" s="38"/>
      <c r="AJ711" s="38"/>
      <c r="AK711" s="38"/>
      <c r="AL711" s="38"/>
      <c r="AM711" s="38"/>
      <c r="AN711" s="38"/>
      <c r="AO711" s="38"/>
      <c r="AP711" s="38"/>
      <c r="AQ711" s="38"/>
      <c r="AR711" s="38"/>
      <c r="AS711" s="38"/>
      <c r="AT711" s="38"/>
      <c r="AU711" s="38"/>
      <c r="AV711" s="38"/>
      <c r="AW711" s="38"/>
      <c r="AX711" s="38"/>
      <c r="AY711" s="38"/>
      <c r="AZ711" s="38"/>
      <c r="BA711" s="38"/>
      <c r="BB711" s="38"/>
      <c r="BC711" s="38"/>
      <c r="BD711" s="38"/>
      <c r="BE711" s="38"/>
      <c r="BF711" s="38"/>
      <c r="BG711" s="38"/>
      <c r="BH711" s="38"/>
      <c r="BI711" s="38"/>
      <c r="BJ711" s="38"/>
      <c r="BK711" s="38"/>
      <c r="BL711" s="38"/>
      <c r="BM711" s="38"/>
      <c r="BN711" s="38"/>
      <c r="BO711" s="38"/>
      <c r="BP711" s="38"/>
      <c r="BQ711" s="38"/>
      <c r="BR711" s="38"/>
      <c r="BS711" s="38"/>
      <c r="BT711" s="38"/>
      <c r="BU711" s="38"/>
      <c r="BV711" s="38"/>
      <c r="BW711" s="38"/>
      <c r="BX711" s="38"/>
      <c r="BY711" s="38"/>
      <c r="BZ711" s="38"/>
      <c r="CA711" s="38"/>
      <c r="CB711" s="38"/>
      <c r="CC711" s="38"/>
      <c r="CD711" s="38"/>
      <c r="CE711" s="38"/>
      <c r="CF711" s="38"/>
      <c r="CG711" s="38"/>
      <c r="CH711" s="38"/>
      <c r="CI711" s="38"/>
      <c r="CJ711" s="38"/>
      <c r="CK711" s="38"/>
      <c r="CL711" s="38"/>
      <c r="CM711" s="38"/>
      <c r="CN711" s="38"/>
      <c r="CO711" s="38"/>
      <c r="CP711" s="38"/>
      <c r="CQ711" s="38"/>
      <c r="CR711" s="38"/>
      <c r="CS711" s="38"/>
      <c r="CT711" s="38"/>
      <c r="CU711" s="38"/>
      <c r="CV711" s="38"/>
      <c r="CW711" s="38"/>
      <c r="CX711" s="38"/>
    </row>
    <row r="712" spans="1:102" s="39" customFormat="1" ht="42" customHeight="1">
      <c r="A712" s="42"/>
      <c r="B712" s="70">
        <v>13</v>
      </c>
      <c r="C712" s="37" t="s">
        <v>1513</v>
      </c>
      <c r="D712" s="37" t="s">
        <v>1514</v>
      </c>
      <c r="E712" s="37" t="s">
        <v>1515</v>
      </c>
      <c r="F712" s="37" t="s">
        <v>1516</v>
      </c>
      <c r="G712" s="37" t="s">
        <v>1517</v>
      </c>
      <c r="H712" s="40" t="s">
        <v>16</v>
      </c>
      <c r="I712" s="44"/>
      <c r="J712" s="45"/>
      <c r="K712" s="46">
        <v>42611</v>
      </c>
      <c r="L712" s="40" t="s">
        <v>1512</v>
      </c>
      <c r="M712" s="44"/>
      <c r="N712" s="38"/>
      <c r="O712" s="38"/>
      <c r="P712" s="38"/>
      <c r="Q712" s="38"/>
      <c r="R712" s="38"/>
      <c r="S712" s="38"/>
      <c r="T712" s="38"/>
      <c r="U712" s="38"/>
      <c r="V712" s="38"/>
      <c r="W712" s="38"/>
      <c r="X712" s="38"/>
      <c r="Y712" s="38"/>
      <c r="Z712" s="38"/>
      <c r="AA712" s="38"/>
      <c r="AB712" s="38"/>
      <c r="AC712" s="38"/>
      <c r="AD712" s="38"/>
      <c r="AE712" s="38"/>
      <c r="AF712" s="38"/>
      <c r="AG712" s="38"/>
      <c r="AH712" s="38"/>
      <c r="AI712" s="38"/>
      <c r="AJ712" s="38"/>
      <c r="AK712" s="38"/>
      <c r="AL712" s="38"/>
      <c r="AM712" s="38"/>
      <c r="AN712" s="38"/>
      <c r="AO712" s="38"/>
      <c r="AP712" s="38"/>
      <c r="AQ712" s="38"/>
      <c r="AR712" s="38"/>
      <c r="AS712" s="38"/>
      <c r="AT712" s="38"/>
      <c r="AU712" s="38"/>
      <c r="AV712" s="38"/>
      <c r="AW712" s="38"/>
      <c r="AX712" s="38"/>
      <c r="AY712" s="38"/>
      <c r="AZ712" s="38"/>
      <c r="BA712" s="38"/>
      <c r="BB712" s="38"/>
      <c r="BC712" s="38"/>
      <c r="BD712" s="38"/>
      <c r="BE712" s="38"/>
      <c r="BF712" s="38"/>
      <c r="BG712" s="38"/>
      <c r="BH712" s="38"/>
      <c r="BI712" s="38"/>
      <c r="BJ712" s="38"/>
      <c r="BK712" s="38"/>
      <c r="BL712" s="38"/>
      <c r="BM712" s="38"/>
      <c r="BN712" s="38"/>
      <c r="BO712" s="38"/>
      <c r="BP712" s="38"/>
      <c r="BQ712" s="38"/>
      <c r="BR712" s="38"/>
      <c r="BS712" s="38"/>
      <c r="BT712" s="38"/>
      <c r="BU712" s="38"/>
      <c r="BV712" s="38"/>
      <c r="BW712" s="38"/>
      <c r="BX712" s="38"/>
      <c r="BY712" s="38"/>
      <c r="BZ712" s="38"/>
      <c r="CA712" s="38"/>
      <c r="CB712" s="38"/>
      <c r="CC712" s="38"/>
      <c r="CD712" s="38"/>
      <c r="CE712" s="38"/>
      <c r="CF712" s="38"/>
      <c r="CG712" s="38"/>
      <c r="CH712" s="38"/>
      <c r="CI712" s="38"/>
      <c r="CJ712" s="38"/>
      <c r="CK712" s="38"/>
      <c r="CL712" s="38"/>
      <c r="CM712" s="38"/>
      <c r="CN712" s="38"/>
      <c r="CO712" s="38"/>
      <c r="CP712" s="38"/>
      <c r="CQ712" s="38"/>
      <c r="CR712" s="38"/>
      <c r="CS712" s="38"/>
      <c r="CT712" s="38"/>
      <c r="CU712" s="38"/>
      <c r="CV712" s="38"/>
      <c r="CW712" s="38"/>
      <c r="CX712" s="38"/>
    </row>
    <row r="713" spans="1:102" s="39" customFormat="1" ht="44.25" customHeight="1">
      <c r="A713" s="42"/>
      <c r="B713" s="70">
        <v>14</v>
      </c>
      <c r="C713" s="37" t="s">
        <v>1557</v>
      </c>
      <c r="D713" s="37" t="s">
        <v>1558</v>
      </c>
      <c r="E713" s="37" t="s">
        <v>1559</v>
      </c>
      <c r="F713" s="37" t="s">
        <v>1560</v>
      </c>
      <c r="G713" s="37" t="s">
        <v>1561</v>
      </c>
      <c r="H713" s="40" t="s">
        <v>16</v>
      </c>
      <c r="I713" s="44"/>
      <c r="J713" s="45"/>
      <c r="K713" s="46">
        <v>42611</v>
      </c>
      <c r="L713" s="40" t="s">
        <v>1562</v>
      </c>
      <c r="M713" s="44"/>
      <c r="N713" s="38"/>
      <c r="O713" s="38"/>
      <c r="P713" s="38"/>
      <c r="Q713" s="38"/>
      <c r="R713" s="38"/>
      <c r="S713" s="38"/>
      <c r="T713" s="38"/>
      <c r="U713" s="38"/>
      <c r="V713" s="38"/>
      <c r="W713" s="38"/>
      <c r="X713" s="38"/>
      <c r="Y713" s="38"/>
      <c r="Z713" s="38"/>
      <c r="AA713" s="38"/>
      <c r="AB713" s="38"/>
      <c r="AC713" s="38"/>
      <c r="AD713" s="38"/>
      <c r="AE713" s="38"/>
      <c r="AF713" s="38"/>
      <c r="AG713" s="38"/>
      <c r="AH713" s="38"/>
      <c r="AI713" s="38"/>
      <c r="AJ713" s="38"/>
      <c r="AK713" s="38"/>
      <c r="AL713" s="38"/>
      <c r="AM713" s="38"/>
      <c r="AN713" s="38"/>
      <c r="AO713" s="38"/>
      <c r="AP713" s="38"/>
      <c r="AQ713" s="38"/>
      <c r="AR713" s="38"/>
      <c r="AS713" s="38"/>
      <c r="AT713" s="38"/>
      <c r="AU713" s="38"/>
      <c r="AV713" s="38"/>
      <c r="AW713" s="38"/>
      <c r="AX713" s="38"/>
      <c r="AY713" s="38"/>
      <c r="AZ713" s="38"/>
      <c r="BA713" s="38"/>
      <c r="BB713" s="38"/>
      <c r="BC713" s="38"/>
      <c r="BD713" s="38"/>
      <c r="BE713" s="38"/>
      <c r="BF713" s="38"/>
      <c r="BG713" s="38"/>
      <c r="BH713" s="38"/>
      <c r="BI713" s="38"/>
      <c r="BJ713" s="38"/>
      <c r="BK713" s="38"/>
      <c r="BL713" s="38"/>
      <c r="BM713" s="38"/>
      <c r="BN713" s="38"/>
      <c r="BO713" s="38"/>
      <c r="BP713" s="38"/>
      <c r="BQ713" s="38"/>
      <c r="BR713" s="38"/>
      <c r="BS713" s="38"/>
      <c r="BT713" s="38"/>
      <c r="BU713" s="38"/>
      <c r="BV713" s="38"/>
      <c r="BW713" s="38"/>
      <c r="BX713" s="38"/>
      <c r="BY713" s="38"/>
      <c r="BZ713" s="38"/>
      <c r="CA713" s="38"/>
      <c r="CB713" s="38"/>
      <c r="CC713" s="38"/>
      <c r="CD713" s="38"/>
      <c r="CE713" s="38"/>
      <c r="CF713" s="38"/>
      <c r="CG713" s="38"/>
      <c r="CH713" s="38"/>
      <c r="CI713" s="38"/>
      <c r="CJ713" s="38"/>
      <c r="CK713" s="38"/>
      <c r="CL713" s="38"/>
      <c r="CM713" s="38"/>
      <c r="CN713" s="38"/>
      <c r="CO713" s="38"/>
      <c r="CP713" s="38"/>
      <c r="CQ713" s="38"/>
      <c r="CR713" s="38"/>
      <c r="CS713" s="38"/>
      <c r="CT713" s="38"/>
      <c r="CU713" s="38"/>
      <c r="CV713" s="38"/>
      <c r="CW713" s="38"/>
      <c r="CX713" s="38"/>
    </row>
    <row r="714" spans="1:102" s="39" customFormat="1" ht="43.5" customHeight="1">
      <c r="A714" s="42"/>
      <c r="B714" s="70">
        <v>15</v>
      </c>
      <c r="C714" s="37" t="s">
        <v>1557</v>
      </c>
      <c r="D714" s="37" t="s">
        <v>1558</v>
      </c>
      <c r="E714" s="37" t="s">
        <v>1559</v>
      </c>
      <c r="F714" s="37" t="s">
        <v>1564</v>
      </c>
      <c r="G714" s="37" t="s">
        <v>1565</v>
      </c>
      <c r="H714" s="40" t="s">
        <v>16</v>
      </c>
      <c r="I714" s="44"/>
      <c r="J714" s="45"/>
      <c r="K714" s="46">
        <v>42611</v>
      </c>
      <c r="L714" s="40" t="s">
        <v>1563</v>
      </c>
      <c r="M714" s="44"/>
      <c r="N714" s="38"/>
      <c r="O714" s="38"/>
      <c r="P714" s="38"/>
      <c r="Q714" s="38"/>
      <c r="R714" s="38"/>
      <c r="S714" s="38"/>
      <c r="T714" s="38"/>
      <c r="U714" s="38"/>
      <c r="V714" s="38"/>
      <c r="W714" s="38"/>
      <c r="X714" s="38"/>
      <c r="Y714" s="38"/>
      <c r="Z714" s="38"/>
      <c r="AA714" s="38"/>
      <c r="AB714" s="38"/>
      <c r="AC714" s="38"/>
      <c r="AD714" s="38"/>
      <c r="AE714" s="38"/>
      <c r="AF714" s="38"/>
      <c r="AG714" s="38"/>
      <c r="AH714" s="38"/>
      <c r="AI714" s="38"/>
      <c r="AJ714" s="38"/>
      <c r="AK714" s="38"/>
      <c r="AL714" s="38"/>
      <c r="AM714" s="38"/>
      <c r="AN714" s="38"/>
      <c r="AO714" s="38"/>
      <c r="AP714" s="38"/>
      <c r="AQ714" s="38"/>
      <c r="AR714" s="38"/>
      <c r="AS714" s="38"/>
      <c r="AT714" s="38"/>
      <c r="AU714" s="38"/>
      <c r="AV714" s="38"/>
      <c r="AW714" s="38"/>
      <c r="AX714" s="38"/>
      <c r="AY714" s="38"/>
      <c r="AZ714" s="38"/>
      <c r="BA714" s="38"/>
      <c r="BB714" s="38"/>
      <c r="BC714" s="38"/>
      <c r="BD714" s="38"/>
      <c r="BE714" s="38"/>
      <c r="BF714" s="38"/>
      <c r="BG714" s="38"/>
      <c r="BH714" s="38"/>
      <c r="BI714" s="38"/>
      <c r="BJ714" s="38"/>
      <c r="BK714" s="38"/>
      <c r="BL714" s="38"/>
      <c r="BM714" s="38"/>
      <c r="BN714" s="38"/>
      <c r="BO714" s="38"/>
      <c r="BP714" s="38"/>
      <c r="BQ714" s="38"/>
      <c r="BR714" s="38"/>
      <c r="BS714" s="38"/>
      <c r="BT714" s="38"/>
      <c r="BU714" s="38"/>
      <c r="BV714" s="38"/>
      <c r="BW714" s="38"/>
      <c r="BX714" s="38"/>
      <c r="BY714" s="38"/>
      <c r="BZ714" s="38"/>
      <c r="CA714" s="38"/>
      <c r="CB714" s="38"/>
      <c r="CC714" s="38"/>
      <c r="CD714" s="38"/>
      <c r="CE714" s="38"/>
      <c r="CF714" s="38"/>
      <c r="CG714" s="38"/>
      <c r="CH714" s="38"/>
      <c r="CI714" s="38"/>
      <c r="CJ714" s="38"/>
      <c r="CK714" s="38"/>
      <c r="CL714" s="38"/>
      <c r="CM714" s="38"/>
      <c r="CN714" s="38"/>
      <c r="CO714" s="38"/>
      <c r="CP714" s="38"/>
      <c r="CQ714" s="38"/>
      <c r="CR714" s="38"/>
      <c r="CS714" s="38"/>
      <c r="CT714" s="38"/>
      <c r="CU714" s="38"/>
      <c r="CV714" s="38"/>
      <c r="CW714" s="38"/>
      <c r="CX714" s="38"/>
    </row>
    <row r="715" spans="1:102" s="39" customFormat="1" ht="43.5" customHeight="1">
      <c r="A715" s="42"/>
      <c r="B715" s="70">
        <v>16</v>
      </c>
      <c r="C715" s="37" t="s">
        <v>2240</v>
      </c>
      <c r="D715" s="37" t="s">
        <v>1558</v>
      </c>
      <c r="E715" s="37" t="s">
        <v>2241</v>
      </c>
      <c r="F715" s="37" t="s">
        <v>2242</v>
      </c>
      <c r="G715" s="37" t="s">
        <v>2243</v>
      </c>
      <c r="H715" s="40" t="s">
        <v>16</v>
      </c>
      <c r="I715" s="44"/>
      <c r="J715" s="45"/>
      <c r="K715" s="46">
        <v>42711</v>
      </c>
      <c r="L715" s="40" t="s">
        <v>2244</v>
      </c>
      <c r="M715" s="44"/>
      <c r="N715" s="38"/>
      <c r="O715" s="38"/>
      <c r="P715" s="38"/>
      <c r="Q715" s="38"/>
      <c r="R715" s="38"/>
      <c r="S715" s="38"/>
      <c r="T715" s="38"/>
      <c r="U715" s="38"/>
      <c r="V715" s="38"/>
      <c r="W715" s="38"/>
      <c r="X715" s="38"/>
      <c r="Y715" s="38"/>
      <c r="Z715" s="38"/>
      <c r="AA715" s="38"/>
      <c r="AB715" s="38"/>
      <c r="AC715" s="38"/>
      <c r="AD715" s="38"/>
      <c r="AE715" s="38"/>
      <c r="AF715" s="38"/>
      <c r="AG715" s="38"/>
      <c r="AH715" s="38"/>
      <c r="AI715" s="38"/>
      <c r="AJ715" s="38"/>
      <c r="AK715" s="38"/>
      <c r="AL715" s="38"/>
      <c r="AM715" s="38"/>
      <c r="AN715" s="38"/>
      <c r="AO715" s="38"/>
      <c r="AP715" s="38"/>
      <c r="AQ715" s="38"/>
      <c r="AR715" s="38"/>
      <c r="AS715" s="38"/>
      <c r="AT715" s="38"/>
      <c r="AU715" s="38"/>
      <c r="AV715" s="38"/>
      <c r="AW715" s="38"/>
      <c r="AX715" s="38"/>
      <c r="AY715" s="38"/>
      <c r="AZ715" s="38"/>
      <c r="BA715" s="38"/>
      <c r="BB715" s="38"/>
      <c r="BC715" s="38"/>
      <c r="BD715" s="38"/>
      <c r="BE715" s="38"/>
      <c r="BF715" s="38"/>
      <c r="BG715" s="38"/>
      <c r="BH715" s="38"/>
      <c r="BI715" s="38"/>
      <c r="BJ715" s="38"/>
      <c r="BK715" s="38"/>
      <c r="BL715" s="38"/>
      <c r="BM715" s="38"/>
      <c r="BN715" s="38"/>
      <c r="BO715" s="38"/>
      <c r="BP715" s="38"/>
      <c r="BQ715" s="38"/>
      <c r="BR715" s="38"/>
      <c r="BS715" s="38"/>
      <c r="BT715" s="38"/>
      <c r="BU715" s="38"/>
      <c r="BV715" s="38"/>
      <c r="BW715" s="38"/>
      <c r="BX715" s="38"/>
      <c r="BY715" s="38"/>
      <c r="BZ715" s="38"/>
      <c r="CA715" s="38"/>
      <c r="CB715" s="38"/>
      <c r="CC715" s="38"/>
      <c r="CD715" s="38"/>
      <c r="CE715" s="38"/>
      <c r="CF715" s="38"/>
      <c r="CG715" s="38"/>
      <c r="CH715" s="38"/>
      <c r="CI715" s="38"/>
      <c r="CJ715" s="38"/>
      <c r="CK715" s="38"/>
      <c r="CL715" s="38"/>
      <c r="CM715" s="38"/>
      <c r="CN715" s="38"/>
      <c r="CO715" s="38"/>
      <c r="CP715" s="38"/>
      <c r="CQ715" s="38"/>
      <c r="CR715" s="38"/>
      <c r="CS715" s="38"/>
      <c r="CT715" s="38"/>
      <c r="CU715" s="38"/>
      <c r="CV715" s="38"/>
      <c r="CW715" s="38"/>
      <c r="CX715" s="38"/>
    </row>
    <row r="716" spans="1:102" s="39" customFormat="1" ht="39.75" customHeight="1">
      <c r="A716" s="42"/>
      <c r="B716" s="70">
        <v>17</v>
      </c>
      <c r="C716" s="37" t="s">
        <v>2240</v>
      </c>
      <c r="D716" s="37" t="s">
        <v>1558</v>
      </c>
      <c r="E716" s="37" t="s">
        <v>2229</v>
      </c>
      <c r="F716" s="37" t="s">
        <v>2245</v>
      </c>
      <c r="G716" s="37" t="s">
        <v>2246</v>
      </c>
      <c r="H716" s="40" t="s">
        <v>16</v>
      </c>
      <c r="I716" s="44"/>
      <c r="J716" s="45"/>
      <c r="K716" s="46">
        <v>42711</v>
      </c>
      <c r="L716" s="40" t="s">
        <v>2247</v>
      </c>
      <c r="M716" s="44"/>
      <c r="N716" s="38"/>
      <c r="O716" s="38"/>
      <c r="P716" s="38"/>
      <c r="Q716" s="38"/>
      <c r="R716" s="38"/>
      <c r="S716" s="38"/>
      <c r="T716" s="38"/>
      <c r="U716" s="38"/>
      <c r="V716" s="38"/>
      <c r="W716" s="38"/>
      <c r="X716" s="38"/>
      <c r="Y716" s="38"/>
      <c r="Z716" s="38"/>
      <c r="AA716" s="38"/>
      <c r="AB716" s="38"/>
      <c r="AC716" s="38"/>
      <c r="AD716" s="38"/>
      <c r="AE716" s="38"/>
      <c r="AF716" s="38"/>
      <c r="AG716" s="38"/>
      <c r="AH716" s="38"/>
      <c r="AI716" s="38"/>
      <c r="AJ716" s="38"/>
      <c r="AK716" s="38"/>
      <c r="AL716" s="38"/>
      <c r="AM716" s="38"/>
      <c r="AN716" s="38"/>
      <c r="AO716" s="38"/>
      <c r="AP716" s="38"/>
      <c r="AQ716" s="38"/>
      <c r="AR716" s="38"/>
      <c r="AS716" s="38"/>
      <c r="AT716" s="38"/>
      <c r="AU716" s="38"/>
      <c r="AV716" s="38"/>
      <c r="AW716" s="38"/>
      <c r="AX716" s="38"/>
      <c r="AY716" s="38"/>
      <c r="AZ716" s="38"/>
      <c r="BA716" s="38"/>
      <c r="BB716" s="38"/>
      <c r="BC716" s="38"/>
      <c r="BD716" s="38"/>
      <c r="BE716" s="38"/>
      <c r="BF716" s="38"/>
      <c r="BG716" s="38"/>
      <c r="BH716" s="38"/>
      <c r="BI716" s="38"/>
      <c r="BJ716" s="38"/>
      <c r="BK716" s="38"/>
      <c r="BL716" s="38"/>
      <c r="BM716" s="38"/>
      <c r="BN716" s="38"/>
      <c r="BO716" s="38"/>
      <c r="BP716" s="38"/>
      <c r="BQ716" s="38"/>
      <c r="BR716" s="38"/>
      <c r="BS716" s="38"/>
      <c r="BT716" s="38"/>
      <c r="BU716" s="38"/>
      <c r="BV716" s="38"/>
      <c r="BW716" s="38"/>
      <c r="BX716" s="38"/>
      <c r="BY716" s="38"/>
      <c r="BZ716" s="38"/>
      <c r="CA716" s="38"/>
      <c r="CB716" s="38"/>
      <c r="CC716" s="38"/>
      <c r="CD716" s="38"/>
      <c r="CE716" s="38"/>
      <c r="CF716" s="38"/>
      <c r="CG716" s="38"/>
      <c r="CH716" s="38"/>
      <c r="CI716" s="38"/>
      <c r="CJ716" s="38"/>
      <c r="CK716" s="38"/>
      <c r="CL716" s="38"/>
      <c r="CM716" s="38"/>
      <c r="CN716" s="38"/>
      <c r="CO716" s="38"/>
      <c r="CP716" s="38"/>
      <c r="CQ716" s="38"/>
      <c r="CR716" s="38"/>
      <c r="CS716" s="38"/>
      <c r="CT716" s="38"/>
      <c r="CU716" s="38"/>
      <c r="CV716" s="38"/>
      <c r="CW716" s="38"/>
      <c r="CX716" s="38"/>
    </row>
    <row r="717" spans="1:102" s="39" customFormat="1" ht="41.25" customHeight="1">
      <c r="A717" s="42"/>
      <c r="B717" s="70">
        <v>18</v>
      </c>
      <c r="C717" s="37" t="s">
        <v>1877</v>
      </c>
      <c r="D717" s="37" t="s">
        <v>1878</v>
      </c>
      <c r="E717" s="37" t="s">
        <v>1879</v>
      </c>
      <c r="F717" s="37" t="s">
        <v>1880</v>
      </c>
      <c r="G717" s="37" t="s">
        <v>1881</v>
      </c>
      <c r="H717" s="40" t="s">
        <v>16</v>
      </c>
      <c r="I717" s="44"/>
      <c r="J717" s="45"/>
      <c r="K717" s="46">
        <v>42695</v>
      </c>
      <c r="L717" s="40" t="s">
        <v>1882</v>
      </c>
      <c r="M717" s="44"/>
      <c r="N717" s="38"/>
      <c r="O717" s="38"/>
      <c r="P717" s="38"/>
      <c r="Q717" s="38"/>
      <c r="R717" s="38"/>
      <c r="S717" s="38"/>
      <c r="T717" s="38"/>
      <c r="U717" s="38"/>
      <c r="V717" s="38"/>
      <c r="W717" s="38"/>
      <c r="X717" s="38"/>
      <c r="Y717" s="38"/>
      <c r="Z717" s="38"/>
      <c r="AA717" s="38"/>
      <c r="AB717" s="38"/>
      <c r="AC717" s="38"/>
      <c r="AD717" s="38"/>
      <c r="AE717" s="38"/>
      <c r="AF717" s="38"/>
      <c r="AG717" s="38"/>
      <c r="AH717" s="38"/>
      <c r="AI717" s="38"/>
      <c r="AJ717" s="38"/>
      <c r="AK717" s="38"/>
      <c r="AL717" s="38"/>
      <c r="AM717" s="38"/>
      <c r="AN717" s="38"/>
      <c r="AO717" s="38"/>
      <c r="AP717" s="38"/>
      <c r="AQ717" s="38"/>
      <c r="AR717" s="38"/>
      <c r="AS717" s="38"/>
      <c r="AT717" s="38"/>
      <c r="AU717" s="38"/>
      <c r="AV717" s="38"/>
      <c r="AW717" s="38"/>
      <c r="AX717" s="38"/>
      <c r="AY717" s="38"/>
      <c r="AZ717" s="38"/>
      <c r="BA717" s="38"/>
      <c r="BB717" s="38"/>
      <c r="BC717" s="38"/>
      <c r="BD717" s="38"/>
      <c r="BE717" s="38"/>
      <c r="BF717" s="38"/>
      <c r="BG717" s="38"/>
      <c r="BH717" s="38"/>
      <c r="BI717" s="38"/>
      <c r="BJ717" s="38"/>
      <c r="BK717" s="38"/>
      <c r="BL717" s="38"/>
      <c r="BM717" s="38"/>
      <c r="BN717" s="38"/>
      <c r="BO717" s="38"/>
      <c r="BP717" s="38"/>
      <c r="BQ717" s="38"/>
      <c r="BR717" s="38"/>
      <c r="BS717" s="38"/>
      <c r="BT717" s="38"/>
      <c r="BU717" s="38"/>
      <c r="BV717" s="38"/>
      <c r="BW717" s="38"/>
      <c r="BX717" s="38"/>
      <c r="BY717" s="38"/>
      <c r="BZ717" s="38"/>
      <c r="CA717" s="38"/>
      <c r="CB717" s="38"/>
      <c r="CC717" s="38"/>
      <c r="CD717" s="38"/>
      <c r="CE717" s="38"/>
      <c r="CF717" s="38"/>
      <c r="CG717" s="38"/>
      <c r="CH717" s="38"/>
      <c r="CI717" s="38"/>
      <c r="CJ717" s="38"/>
      <c r="CK717" s="38"/>
      <c r="CL717" s="38"/>
      <c r="CM717" s="38"/>
      <c r="CN717" s="38"/>
      <c r="CO717" s="38"/>
      <c r="CP717" s="38"/>
      <c r="CQ717" s="38"/>
      <c r="CR717" s="38"/>
      <c r="CS717" s="38"/>
      <c r="CT717" s="38"/>
      <c r="CU717" s="38"/>
      <c r="CV717" s="38"/>
      <c r="CW717" s="38"/>
      <c r="CX717" s="38"/>
    </row>
    <row r="718" spans="1:102" s="39" customFormat="1" ht="39.75" customHeight="1">
      <c r="A718" s="42"/>
      <c r="B718" s="70">
        <v>19</v>
      </c>
      <c r="C718" s="37" t="s">
        <v>2003</v>
      </c>
      <c r="D718" s="37" t="s">
        <v>2004</v>
      </c>
      <c r="E718" s="37" t="s">
        <v>2005</v>
      </c>
      <c r="F718" s="37" t="s">
        <v>2001</v>
      </c>
      <c r="G718" s="37" t="s">
        <v>2006</v>
      </c>
      <c r="H718" s="40" t="s">
        <v>16</v>
      </c>
      <c r="I718" s="44"/>
      <c r="J718" s="45"/>
      <c r="K718" s="46">
        <v>42793</v>
      </c>
      <c r="L718" s="40" t="s">
        <v>2007</v>
      </c>
      <c r="M718" s="44"/>
      <c r="N718" s="38"/>
      <c r="O718" s="38"/>
      <c r="P718" s="38"/>
      <c r="Q718" s="38"/>
      <c r="R718" s="38"/>
      <c r="S718" s="38"/>
      <c r="T718" s="38"/>
      <c r="U718" s="38"/>
      <c r="V718" s="38"/>
      <c r="W718" s="38"/>
      <c r="X718" s="38"/>
      <c r="Y718" s="38"/>
      <c r="Z718" s="38"/>
      <c r="AA718" s="38"/>
      <c r="AB718" s="38"/>
      <c r="AC718" s="38"/>
      <c r="AD718" s="38"/>
      <c r="AE718" s="38"/>
      <c r="AF718" s="38"/>
      <c r="AG718" s="38"/>
      <c r="AH718" s="38"/>
      <c r="AI718" s="38"/>
      <c r="AJ718" s="38"/>
      <c r="AK718" s="38"/>
      <c r="AL718" s="38"/>
      <c r="AM718" s="38"/>
      <c r="AN718" s="38"/>
      <c r="AO718" s="38"/>
      <c r="AP718" s="38"/>
      <c r="AQ718" s="38"/>
      <c r="AR718" s="38"/>
      <c r="AS718" s="38"/>
      <c r="AT718" s="38"/>
      <c r="AU718" s="38"/>
      <c r="AV718" s="38"/>
      <c r="AW718" s="38"/>
      <c r="AX718" s="38"/>
      <c r="AY718" s="38"/>
      <c r="AZ718" s="38"/>
      <c r="BA718" s="38"/>
      <c r="BB718" s="38"/>
      <c r="BC718" s="38"/>
      <c r="BD718" s="38"/>
      <c r="BE718" s="38"/>
      <c r="BF718" s="38"/>
      <c r="BG718" s="38"/>
      <c r="BH718" s="38"/>
      <c r="BI718" s="38"/>
      <c r="BJ718" s="38"/>
      <c r="BK718" s="38"/>
      <c r="BL718" s="38"/>
      <c r="BM718" s="38"/>
      <c r="BN718" s="38"/>
      <c r="BO718" s="38"/>
      <c r="BP718" s="38"/>
      <c r="BQ718" s="38"/>
      <c r="BR718" s="38"/>
      <c r="BS718" s="38"/>
      <c r="BT718" s="38"/>
      <c r="BU718" s="38"/>
      <c r="BV718" s="38"/>
      <c r="BW718" s="38"/>
      <c r="BX718" s="38"/>
      <c r="BY718" s="38"/>
      <c r="BZ718" s="38"/>
      <c r="CA718" s="38"/>
      <c r="CB718" s="38"/>
      <c r="CC718" s="38"/>
      <c r="CD718" s="38"/>
      <c r="CE718" s="38"/>
      <c r="CF718" s="38"/>
      <c r="CG718" s="38"/>
      <c r="CH718" s="38"/>
      <c r="CI718" s="38"/>
      <c r="CJ718" s="38"/>
      <c r="CK718" s="38"/>
      <c r="CL718" s="38"/>
      <c r="CM718" s="38"/>
      <c r="CN718" s="38"/>
      <c r="CO718" s="38"/>
      <c r="CP718" s="38"/>
      <c r="CQ718" s="38"/>
      <c r="CR718" s="38"/>
      <c r="CS718" s="38"/>
      <c r="CT718" s="38"/>
      <c r="CU718" s="38"/>
      <c r="CV718" s="38"/>
      <c r="CW718" s="38"/>
      <c r="CX718" s="38"/>
    </row>
    <row r="719" spans="1:102" s="39" customFormat="1" ht="45" customHeight="1">
      <c r="A719" s="42"/>
      <c r="B719" s="70">
        <v>20</v>
      </c>
      <c r="C719" s="37" t="s">
        <v>2003</v>
      </c>
      <c r="D719" s="37" t="s">
        <v>2004</v>
      </c>
      <c r="E719" s="37" t="s">
        <v>2008</v>
      </c>
      <c r="F719" s="37" t="s">
        <v>2002</v>
      </c>
      <c r="G719" s="37" t="s">
        <v>2009</v>
      </c>
      <c r="H719" s="40" t="s">
        <v>16</v>
      </c>
      <c r="I719" s="44"/>
      <c r="J719" s="45"/>
      <c r="K719" s="46">
        <v>42793</v>
      </c>
      <c r="L719" s="40" t="s">
        <v>2010</v>
      </c>
      <c r="M719" s="44"/>
      <c r="N719" s="38"/>
      <c r="O719" s="38"/>
      <c r="P719" s="38"/>
      <c r="Q719" s="38"/>
      <c r="R719" s="38"/>
      <c r="S719" s="38"/>
      <c r="T719" s="38"/>
      <c r="U719" s="38"/>
      <c r="V719" s="38"/>
      <c r="W719" s="38"/>
      <c r="X719" s="38"/>
      <c r="Y719" s="38"/>
      <c r="Z719" s="38"/>
      <c r="AA719" s="38"/>
      <c r="AB719" s="38"/>
      <c r="AC719" s="38"/>
      <c r="AD719" s="38"/>
      <c r="AE719" s="38"/>
      <c r="AF719" s="38"/>
      <c r="AG719" s="38"/>
      <c r="AH719" s="38"/>
      <c r="AI719" s="38"/>
      <c r="AJ719" s="38"/>
      <c r="AK719" s="38"/>
      <c r="AL719" s="38"/>
      <c r="AM719" s="38"/>
      <c r="AN719" s="38"/>
      <c r="AO719" s="38"/>
      <c r="AP719" s="38"/>
      <c r="AQ719" s="38"/>
      <c r="AR719" s="38"/>
      <c r="AS719" s="38"/>
      <c r="AT719" s="38"/>
      <c r="AU719" s="38"/>
      <c r="AV719" s="38"/>
      <c r="AW719" s="38"/>
      <c r="AX719" s="38"/>
      <c r="AY719" s="38"/>
      <c r="AZ719" s="38"/>
      <c r="BA719" s="38"/>
      <c r="BB719" s="38"/>
      <c r="BC719" s="38"/>
      <c r="BD719" s="38"/>
      <c r="BE719" s="38"/>
      <c r="BF719" s="38"/>
      <c r="BG719" s="38"/>
      <c r="BH719" s="38"/>
      <c r="BI719" s="38"/>
      <c r="BJ719" s="38"/>
      <c r="BK719" s="38"/>
      <c r="BL719" s="38"/>
      <c r="BM719" s="38"/>
      <c r="BN719" s="38"/>
      <c r="BO719" s="38"/>
      <c r="BP719" s="38"/>
      <c r="BQ719" s="38"/>
      <c r="BR719" s="38"/>
      <c r="BS719" s="38"/>
      <c r="BT719" s="38"/>
      <c r="BU719" s="38"/>
      <c r="BV719" s="38"/>
      <c r="BW719" s="38"/>
      <c r="BX719" s="38"/>
      <c r="BY719" s="38"/>
      <c r="BZ719" s="38"/>
      <c r="CA719" s="38"/>
      <c r="CB719" s="38"/>
      <c r="CC719" s="38"/>
      <c r="CD719" s="38"/>
      <c r="CE719" s="38"/>
      <c r="CF719" s="38"/>
      <c r="CG719" s="38"/>
      <c r="CH719" s="38"/>
      <c r="CI719" s="38"/>
      <c r="CJ719" s="38"/>
      <c r="CK719" s="38"/>
      <c r="CL719" s="38"/>
      <c r="CM719" s="38"/>
      <c r="CN719" s="38"/>
      <c r="CO719" s="38"/>
      <c r="CP719" s="38"/>
      <c r="CQ719" s="38"/>
      <c r="CR719" s="38"/>
      <c r="CS719" s="38"/>
      <c r="CT719" s="38"/>
      <c r="CU719" s="38"/>
      <c r="CV719" s="38"/>
      <c r="CW719" s="38"/>
      <c r="CX719" s="38"/>
    </row>
    <row r="720" spans="1:102" s="39" customFormat="1" ht="45.75" customHeight="1">
      <c r="A720" s="42"/>
      <c r="B720" s="70">
        <v>21</v>
      </c>
      <c r="C720" s="37" t="s">
        <v>1978</v>
      </c>
      <c r="D720" s="37" t="s">
        <v>841</v>
      </c>
      <c r="E720" s="37" t="s">
        <v>1979</v>
      </c>
      <c r="F720" s="37" t="s">
        <v>1980</v>
      </c>
      <c r="G720" s="37" t="s">
        <v>2395</v>
      </c>
      <c r="H720" s="40" t="s">
        <v>16</v>
      </c>
      <c r="I720" s="44"/>
      <c r="J720" s="45"/>
      <c r="K720" s="46">
        <v>42793</v>
      </c>
      <c r="L720" s="40" t="s">
        <v>1977</v>
      </c>
      <c r="M720" s="44"/>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8"/>
      <c r="AY720" s="38"/>
      <c r="AZ720" s="38"/>
      <c r="BA720" s="38"/>
      <c r="BB720" s="38"/>
      <c r="BC720" s="38"/>
      <c r="BD720" s="38"/>
      <c r="BE720" s="38"/>
      <c r="BF720" s="38"/>
      <c r="BG720" s="38"/>
      <c r="BH720" s="38"/>
      <c r="BI720" s="38"/>
      <c r="BJ720" s="38"/>
      <c r="BK720" s="38"/>
      <c r="BL720" s="38"/>
      <c r="BM720" s="38"/>
      <c r="BN720" s="38"/>
      <c r="BO720" s="38"/>
      <c r="BP720" s="38"/>
      <c r="BQ720" s="38"/>
      <c r="BR720" s="38"/>
      <c r="BS720" s="38"/>
      <c r="BT720" s="38"/>
      <c r="BU720" s="38"/>
      <c r="BV720" s="38"/>
      <c r="BW720" s="38"/>
      <c r="BX720" s="38"/>
      <c r="BY720" s="38"/>
      <c r="BZ720" s="38"/>
      <c r="CA720" s="38"/>
      <c r="CB720" s="38"/>
      <c r="CC720" s="38"/>
      <c r="CD720" s="38"/>
      <c r="CE720" s="38"/>
      <c r="CF720" s="38"/>
      <c r="CG720" s="38"/>
      <c r="CH720" s="38"/>
      <c r="CI720" s="38"/>
      <c r="CJ720" s="38"/>
      <c r="CK720" s="38"/>
      <c r="CL720" s="38"/>
      <c r="CM720" s="38"/>
      <c r="CN720" s="38"/>
      <c r="CO720" s="38"/>
      <c r="CP720" s="38"/>
      <c r="CQ720" s="38"/>
      <c r="CR720" s="38"/>
      <c r="CS720" s="38"/>
      <c r="CT720" s="38"/>
      <c r="CU720" s="38"/>
      <c r="CV720" s="38"/>
      <c r="CW720" s="38"/>
      <c r="CX720" s="38"/>
    </row>
    <row r="721" spans="1:102" s="39" customFormat="1" ht="45" customHeight="1">
      <c r="A721" s="42"/>
      <c r="B721" s="70">
        <v>22</v>
      </c>
      <c r="C721" s="37" t="s">
        <v>1978</v>
      </c>
      <c r="D721" s="37" t="s">
        <v>841</v>
      </c>
      <c r="E721" s="37" t="s">
        <v>1979</v>
      </c>
      <c r="F721" s="37" t="s">
        <v>1981</v>
      </c>
      <c r="G721" s="37" t="s">
        <v>1982</v>
      </c>
      <c r="H721" s="40" t="s">
        <v>16</v>
      </c>
      <c r="I721" s="44"/>
      <c r="J721" s="45"/>
      <c r="K721" s="46">
        <v>42773</v>
      </c>
      <c r="L721" s="40" t="s">
        <v>1983</v>
      </c>
      <c r="M721" s="44"/>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8"/>
      <c r="AY721" s="38"/>
      <c r="AZ721" s="38"/>
      <c r="BA721" s="38"/>
      <c r="BB721" s="38"/>
      <c r="BC721" s="38"/>
      <c r="BD721" s="38"/>
      <c r="BE721" s="38"/>
      <c r="BF721" s="38"/>
      <c r="BG721" s="38"/>
      <c r="BH721" s="38"/>
      <c r="BI721" s="38"/>
      <c r="BJ721" s="38"/>
      <c r="BK721" s="38"/>
      <c r="BL721" s="38"/>
      <c r="BM721" s="38"/>
      <c r="BN721" s="38"/>
      <c r="BO721" s="38"/>
      <c r="BP721" s="38"/>
      <c r="BQ721" s="38"/>
      <c r="BR721" s="38"/>
      <c r="BS721" s="38"/>
      <c r="BT721" s="38"/>
      <c r="BU721" s="38"/>
      <c r="BV721" s="38"/>
      <c r="BW721" s="38"/>
      <c r="BX721" s="38"/>
      <c r="BY721" s="38"/>
      <c r="BZ721" s="38"/>
      <c r="CA721" s="38"/>
      <c r="CB721" s="38"/>
      <c r="CC721" s="38"/>
      <c r="CD721" s="38"/>
      <c r="CE721" s="38"/>
      <c r="CF721" s="38"/>
      <c r="CG721" s="38"/>
      <c r="CH721" s="38"/>
      <c r="CI721" s="38"/>
      <c r="CJ721" s="38"/>
      <c r="CK721" s="38"/>
      <c r="CL721" s="38"/>
      <c r="CM721" s="38"/>
      <c r="CN721" s="38"/>
      <c r="CO721" s="38"/>
      <c r="CP721" s="38"/>
      <c r="CQ721" s="38"/>
      <c r="CR721" s="38"/>
      <c r="CS721" s="38"/>
      <c r="CT721" s="38"/>
      <c r="CU721" s="38"/>
      <c r="CV721" s="38"/>
      <c r="CW721" s="38"/>
      <c r="CX721" s="38"/>
    </row>
    <row r="722" spans="1:102" s="39" customFormat="1" ht="38.25" customHeight="1">
      <c r="A722" s="42"/>
      <c r="B722" s="70">
        <v>23</v>
      </c>
      <c r="C722" s="37" t="s">
        <v>1984</v>
      </c>
      <c r="D722" s="37" t="s">
        <v>841</v>
      </c>
      <c r="E722" s="37" t="s">
        <v>1979</v>
      </c>
      <c r="F722" s="37" t="s">
        <v>1985</v>
      </c>
      <c r="G722" s="37" t="s">
        <v>1986</v>
      </c>
      <c r="H722" s="40" t="s">
        <v>16</v>
      </c>
      <c r="I722" s="44"/>
      <c r="J722" s="45"/>
      <c r="K722" s="46">
        <v>42773</v>
      </c>
      <c r="L722" s="40" t="s">
        <v>1939</v>
      </c>
      <c r="M722" s="44"/>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8"/>
      <c r="AY722" s="38"/>
      <c r="AZ722" s="38"/>
      <c r="BA722" s="38"/>
      <c r="BB722" s="38"/>
      <c r="BC722" s="38"/>
      <c r="BD722" s="38"/>
      <c r="BE722" s="38"/>
      <c r="BF722" s="38"/>
      <c r="BG722" s="38"/>
      <c r="BH722" s="38"/>
      <c r="BI722" s="38"/>
      <c r="BJ722" s="38"/>
      <c r="BK722" s="38"/>
      <c r="BL722" s="38"/>
      <c r="BM722" s="38"/>
      <c r="BN722" s="38"/>
      <c r="BO722" s="38"/>
      <c r="BP722" s="38"/>
      <c r="BQ722" s="38"/>
      <c r="BR722" s="38"/>
      <c r="BS722" s="38"/>
      <c r="BT722" s="38"/>
      <c r="BU722" s="38"/>
      <c r="BV722" s="38"/>
      <c r="BW722" s="38"/>
      <c r="BX722" s="38"/>
      <c r="BY722" s="38"/>
      <c r="BZ722" s="38"/>
      <c r="CA722" s="38"/>
      <c r="CB722" s="38"/>
      <c r="CC722" s="38"/>
      <c r="CD722" s="38"/>
      <c r="CE722" s="38"/>
      <c r="CF722" s="38"/>
      <c r="CG722" s="38"/>
      <c r="CH722" s="38"/>
      <c r="CI722" s="38"/>
      <c r="CJ722" s="38"/>
      <c r="CK722" s="38"/>
      <c r="CL722" s="38"/>
      <c r="CM722" s="38"/>
      <c r="CN722" s="38"/>
      <c r="CO722" s="38"/>
      <c r="CP722" s="38"/>
      <c r="CQ722" s="38"/>
      <c r="CR722" s="38"/>
      <c r="CS722" s="38"/>
      <c r="CT722" s="38"/>
      <c r="CU722" s="38"/>
      <c r="CV722" s="38"/>
      <c r="CW722" s="38"/>
      <c r="CX722" s="38"/>
    </row>
    <row r="723" spans="1:102" s="39" customFormat="1" ht="84" customHeight="1">
      <c r="A723" s="42"/>
      <c r="B723" s="70">
        <v>24</v>
      </c>
      <c r="C723" s="37" t="s">
        <v>1884</v>
      </c>
      <c r="D723" s="37" t="s">
        <v>847</v>
      </c>
      <c r="E723" s="37" t="s">
        <v>1885</v>
      </c>
      <c r="F723" s="37" t="s">
        <v>1886</v>
      </c>
      <c r="G723" s="37" t="s">
        <v>2087</v>
      </c>
      <c r="H723" s="40" t="s">
        <v>16</v>
      </c>
      <c r="I723" s="44"/>
      <c r="J723" s="45"/>
      <c r="K723" s="46">
        <v>42738</v>
      </c>
      <c r="L723" s="40" t="s">
        <v>2086</v>
      </c>
      <c r="M723" s="44"/>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8"/>
      <c r="AY723" s="38"/>
      <c r="AZ723" s="38"/>
      <c r="BA723" s="38"/>
      <c r="BB723" s="38"/>
      <c r="BC723" s="38"/>
      <c r="BD723" s="38"/>
      <c r="BE723" s="38"/>
      <c r="BF723" s="38"/>
      <c r="BG723" s="38"/>
      <c r="BH723" s="38"/>
      <c r="BI723" s="38"/>
      <c r="BJ723" s="38"/>
      <c r="BK723" s="38"/>
      <c r="BL723" s="38"/>
      <c r="BM723" s="38"/>
      <c r="BN723" s="38"/>
      <c r="BO723" s="38"/>
      <c r="BP723" s="38"/>
      <c r="BQ723" s="38"/>
      <c r="BR723" s="38"/>
      <c r="BS723" s="38"/>
      <c r="BT723" s="38"/>
      <c r="BU723" s="38"/>
      <c r="BV723" s="38"/>
      <c r="BW723" s="38"/>
      <c r="BX723" s="38"/>
      <c r="BY723" s="38"/>
      <c r="BZ723" s="38"/>
      <c r="CA723" s="38"/>
      <c r="CB723" s="38"/>
      <c r="CC723" s="38"/>
      <c r="CD723" s="38"/>
      <c r="CE723" s="38"/>
      <c r="CF723" s="38"/>
      <c r="CG723" s="38"/>
      <c r="CH723" s="38"/>
      <c r="CI723" s="38"/>
      <c r="CJ723" s="38"/>
      <c r="CK723" s="38"/>
      <c r="CL723" s="38"/>
      <c r="CM723" s="38"/>
      <c r="CN723" s="38"/>
      <c r="CO723" s="38"/>
      <c r="CP723" s="38"/>
      <c r="CQ723" s="38"/>
      <c r="CR723" s="38"/>
      <c r="CS723" s="38"/>
      <c r="CT723" s="38"/>
      <c r="CU723" s="38"/>
      <c r="CV723" s="38"/>
      <c r="CW723" s="38"/>
      <c r="CX723" s="38"/>
    </row>
    <row r="724" spans="1:102" s="39" customFormat="1" ht="43.5" customHeight="1">
      <c r="A724" s="42"/>
      <c r="B724" s="70">
        <v>25</v>
      </c>
      <c r="C724" s="37" t="s">
        <v>2396</v>
      </c>
      <c r="D724" s="37" t="s">
        <v>2397</v>
      </c>
      <c r="E724" s="37" t="s">
        <v>2398</v>
      </c>
      <c r="F724" s="37" t="s">
        <v>2399</v>
      </c>
      <c r="G724" s="37" t="s">
        <v>2400</v>
      </c>
      <c r="H724" s="40" t="s">
        <v>16</v>
      </c>
      <c r="I724" s="44"/>
      <c r="J724" s="45"/>
      <c r="K724" s="46">
        <v>42852</v>
      </c>
      <c r="L724" s="40" t="s">
        <v>2401</v>
      </c>
      <c r="M724" s="44"/>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8"/>
      <c r="AY724" s="38"/>
      <c r="AZ724" s="38"/>
      <c r="BA724" s="38"/>
      <c r="BB724" s="38"/>
      <c r="BC724" s="38"/>
      <c r="BD724" s="38"/>
      <c r="BE724" s="38"/>
      <c r="BF724" s="38"/>
      <c r="BG724" s="38"/>
      <c r="BH724" s="38"/>
      <c r="BI724" s="38"/>
      <c r="BJ724" s="38"/>
      <c r="BK724" s="38"/>
      <c r="BL724" s="38"/>
      <c r="BM724" s="38"/>
      <c r="BN724" s="38"/>
      <c r="BO724" s="38"/>
      <c r="BP724" s="38"/>
      <c r="BQ724" s="38"/>
      <c r="BR724" s="38"/>
      <c r="BS724" s="38"/>
      <c r="BT724" s="38"/>
      <c r="BU724" s="38"/>
      <c r="BV724" s="38"/>
      <c r="BW724" s="38"/>
      <c r="BX724" s="38"/>
      <c r="BY724" s="38"/>
      <c r="BZ724" s="38"/>
      <c r="CA724" s="38"/>
      <c r="CB724" s="38"/>
      <c r="CC724" s="38"/>
      <c r="CD724" s="38"/>
      <c r="CE724" s="38"/>
      <c r="CF724" s="38"/>
      <c r="CG724" s="38"/>
      <c r="CH724" s="38"/>
      <c r="CI724" s="38"/>
      <c r="CJ724" s="38"/>
      <c r="CK724" s="38"/>
      <c r="CL724" s="38"/>
      <c r="CM724" s="38"/>
      <c r="CN724" s="38"/>
      <c r="CO724" s="38"/>
      <c r="CP724" s="38"/>
      <c r="CQ724" s="38"/>
      <c r="CR724" s="38"/>
      <c r="CS724" s="38"/>
      <c r="CT724" s="38"/>
      <c r="CU724" s="38"/>
      <c r="CV724" s="38"/>
      <c r="CW724" s="38"/>
      <c r="CX724" s="38"/>
    </row>
    <row r="725" spans="1:102" s="39" customFormat="1" ht="47.25" customHeight="1">
      <c r="A725" s="42"/>
      <c r="B725" s="70">
        <v>26</v>
      </c>
      <c r="C725" s="37" t="s">
        <v>2251</v>
      </c>
      <c r="D725" s="37" t="s">
        <v>1242</v>
      </c>
      <c r="E725" s="37" t="s">
        <v>2252</v>
      </c>
      <c r="F725" s="37" t="s">
        <v>2253</v>
      </c>
      <c r="G725" s="37" t="s">
        <v>2254</v>
      </c>
      <c r="H725" s="40" t="s">
        <v>16</v>
      </c>
      <c r="I725" s="44"/>
      <c r="J725" s="45"/>
      <c r="K725" s="46">
        <v>42853</v>
      </c>
      <c r="L725" s="40" t="s">
        <v>2255</v>
      </c>
      <c r="M725" s="44"/>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8"/>
      <c r="AY725" s="38"/>
      <c r="AZ725" s="38"/>
      <c r="BA725" s="38"/>
      <c r="BB725" s="38"/>
      <c r="BC725" s="38"/>
      <c r="BD725" s="38"/>
      <c r="BE725" s="38"/>
      <c r="BF725" s="38"/>
      <c r="BG725" s="38"/>
      <c r="BH725" s="38"/>
      <c r="BI725" s="38"/>
      <c r="BJ725" s="38"/>
      <c r="BK725" s="38"/>
      <c r="BL725" s="38"/>
      <c r="BM725" s="38"/>
      <c r="BN725" s="38"/>
      <c r="BO725" s="38"/>
      <c r="BP725" s="38"/>
      <c r="BQ725" s="38"/>
      <c r="BR725" s="38"/>
      <c r="BS725" s="38"/>
      <c r="BT725" s="38"/>
      <c r="BU725" s="38"/>
      <c r="BV725" s="38"/>
      <c r="BW725" s="38"/>
      <c r="BX725" s="38"/>
      <c r="BY725" s="38"/>
      <c r="BZ725" s="38"/>
      <c r="CA725" s="38"/>
      <c r="CB725" s="38"/>
      <c r="CC725" s="38"/>
      <c r="CD725" s="38"/>
      <c r="CE725" s="38"/>
      <c r="CF725" s="38"/>
      <c r="CG725" s="38"/>
      <c r="CH725" s="38"/>
      <c r="CI725" s="38"/>
      <c r="CJ725" s="38"/>
      <c r="CK725" s="38"/>
      <c r="CL725" s="38"/>
      <c r="CM725" s="38"/>
      <c r="CN725" s="38"/>
      <c r="CO725" s="38"/>
      <c r="CP725" s="38"/>
      <c r="CQ725" s="38"/>
      <c r="CR725" s="38"/>
      <c r="CS725" s="38"/>
      <c r="CT725" s="38"/>
      <c r="CU725" s="38"/>
      <c r="CV725" s="38"/>
      <c r="CW725" s="38"/>
      <c r="CX725" s="38"/>
    </row>
    <row r="726" spans="1:102" s="39" customFormat="1" ht="51" customHeight="1">
      <c r="A726" s="42"/>
      <c r="B726" s="70">
        <v>27</v>
      </c>
      <c r="C726" s="37" t="s">
        <v>2256</v>
      </c>
      <c r="D726" s="37" t="s">
        <v>1558</v>
      </c>
      <c r="E726" s="37" t="s">
        <v>1559</v>
      </c>
      <c r="F726" s="37" t="s">
        <v>2257</v>
      </c>
      <c r="G726" s="37" t="s">
        <v>2258</v>
      </c>
      <c r="H726" s="40" t="s">
        <v>16</v>
      </c>
      <c r="I726" s="44"/>
      <c r="J726" s="45"/>
      <c r="K726" s="46">
        <v>42853</v>
      </c>
      <c r="L726" s="40" t="s">
        <v>2259</v>
      </c>
      <c r="M726" s="44"/>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8"/>
      <c r="AY726" s="38"/>
      <c r="AZ726" s="38"/>
      <c r="BA726" s="38"/>
      <c r="BB726" s="38"/>
      <c r="BC726" s="38"/>
      <c r="BD726" s="38"/>
      <c r="BE726" s="38"/>
      <c r="BF726" s="38"/>
      <c r="BG726" s="38"/>
      <c r="BH726" s="38"/>
      <c r="BI726" s="38"/>
      <c r="BJ726" s="38"/>
      <c r="BK726" s="38"/>
      <c r="BL726" s="38"/>
      <c r="BM726" s="38"/>
      <c r="BN726" s="38"/>
      <c r="BO726" s="38"/>
      <c r="BP726" s="38"/>
      <c r="BQ726" s="38"/>
      <c r="BR726" s="38"/>
      <c r="BS726" s="38"/>
      <c r="BT726" s="38"/>
      <c r="BU726" s="38"/>
      <c r="BV726" s="38"/>
      <c r="BW726" s="38"/>
      <c r="BX726" s="38"/>
      <c r="BY726" s="38"/>
      <c r="BZ726" s="38"/>
      <c r="CA726" s="38"/>
      <c r="CB726" s="38"/>
      <c r="CC726" s="38"/>
      <c r="CD726" s="38"/>
      <c r="CE726" s="38"/>
      <c r="CF726" s="38"/>
      <c r="CG726" s="38"/>
      <c r="CH726" s="38"/>
      <c r="CI726" s="38"/>
      <c r="CJ726" s="38"/>
      <c r="CK726" s="38"/>
      <c r="CL726" s="38"/>
      <c r="CM726" s="38"/>
      <c r="CN726" s="38"/>
      <c r="CO726" s="38"/>
      <c r="CP726" s="38"/>
      <c r="CQ726" s="38"/>
      <c r="CR726" s="38"/>
      <c r="CS726" s="38"/>
      <c r="CT726" s="38"/>
      <c r="CU726" s="38"/>
      <c r="CV726" s="38"/>
      <c r="CW726" s="38"/>
      <c r="CX726" s="38"/>
    </row>
    <row r="727" spans="1:102" s="39" customFormat="1" ht="51.75" customHeight="1">
      <c r="A727" s="42"/>
      <c r="B727" s="70">
        <v>28</v>
      </c>
      <c r="C727" s="37" t="s">
        <v>1241</v>
      </c>
      <c r="D727" s="37" t="s">
        <v>1242</v>
      </c>
      <c r="E727" s="37" t="s">
        <v>2252</v>
      </c>
      <c r="F727" s="37" t="s">
        <v>2260</v>
      </c>
      <c r="G727" s="37" t="s">
        <v>2254</v>
      </c>
      <c r="H727" s="40" t="s">
        <v>16</v>
      </c>
      <c r="I727" s="44"/>
      <c r="J727" s="45"/>
      <c r="K727" s="46">
        <v>42853</v>
      </c>
      <c r="L727" s="40" t="s">
        <v>2261</v>
      </c>
      <c r="M727" s="44"/>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8"/>
      <c r="AY727" s="38"/>
      <c r="AZ727" s="38"/>
      <c r="BA727" s="38"/>
      <c r="BB727" s="38"/>
      <c r="BC727" s="38"/>
      <c r="BD727" s="38"/>
      <c r="BE727" s="38"/>
      <c r="BF727" s="38"/>
      <c r="BG727" s="38"/>
      <c r="BH727" s="38"/>
      <c r="BI727" s="38"/>
      <c r="BJ727" s="38"/>
      <c r="BK727" s="38"/>
      <c r="BL727" s="38"/>
      <c r="BM727" s="38"/>
      <c r="BN727" s="38"/>
      <c r="BO727" s="38"/>
      <c r="BP727" s="38"/>
      <c r="BQ727" s="38"/>
      <c r="BR727" s="38"/>
      <c r="BS727" s="38"/>
      <c r="BT727" s="38"/>
      <c r="BU727" s="38"/>
      <c r="BV727" s="38"/>
      <c r="BW727" s="38"/>
      <c r="BX727" s="38"/>
      <c r="BY727" s="38"/>
      <c r="BZ727" s="38"/>
      <c r="CA727" s="38"/>
      <c r="CB727" s="38"/>
      <c r="CC727" s="38"/>
      <c r="CD727" s="38"/>
      <c r="CE727" s="38"/>
      <c r="CF727" s="38"/>
      <c r="CG727" s="38"/>
      <c r="CH727" s="38"/>
      <c r="CI727" s="38"/>
      <c r="CJ727" s="38"/>
      <c r="CK727" s="38"/>
      <c r="CL727" s="38"/>
      <c r="CM727" s="38"/>
      <c r="CN727" s="38"/>
      <c r="CO727" s="38"/>
      <c r="CP727" s="38"/>
      <c r="CQ727" s="38"/>
      <c r="CR727" s="38"/>
      <c r="CS727" s="38"/>
      <c r="CT727" s="38"/>
      <c r="CU727" s="38"/>
      <c r="CV727" s="38"/>
      <c r="CW727" s="38"/>
      <c r="CX727" s="38"/>
    </row>
    <row r="728" spans="1:102" s="39" customFormat="1" ht="46.5" customHeight="1">
      <c r="A728" s="42"/>
      <c r="B728" s="70">
        <v>29</v>
      </c>
      <c r="C728" s="37" t="s">
        <v>1557</v>
      </c>
      <c r="D728" s="37" t="s">
        <v>847</v>
      </c>
      <c r="E728" s="37" t="s">
        <v>2229</v>
      </c>
      <c r="F728" s="37" t="s">
        <v>2230</v>
      </c>
      <c r="G728" s="37" t="s">
        <v>2231</v>
      </c>
      <c r="H728" s="40" t="s">
        <v>16</v>
      </c>
      <c r="I728" s="44"/>
      <c r="J728" s="45"/>
      <c r="K728" s="46">
        <v>42905</v>
      </c>
      <c r="L728" s="40" t="s">
        <v>2232</v>
      </c>
      <c r="M728" s="44"/>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8"/>
      <c r="AY728" s="38"/>
      <c r="AZ728" s="38"/>
      <c r="BA728" s="38"/>
      <c r="BB728" s="38"/>
      <c r="BC728" s="38"/>
      <c r="BD728" s="38"/>
      <c r="BE728" s="38"/>
      <c r="BF728" s="38"/>
      <c r="BG728" s="38"/>
      <c r="BH728" s="38"/>
      <c r="BI728" s="38"/>
      <c r="BJ728" s="38"/>
      <c r="BK728" s="38"/>
      <c r="BL728" s="38"/>
      <c r="BM728" s="38"/>
      <c r="BN728" s="38"/>
      <c r="BO728" s="38"/>
      <c r="BP728" s="38"/>
      <c r="BQ728" s="38"/>
      <c r="BR728" s="38"/>
      <c r="BS728" s="38"/>
      <c r="BT728" s="38"/>
      <c r="BU728" s="38"/>
      <c r="BV728" s="38"/>
      <c r="BW728" s="38"/>
      <c r="BX728" s="38"/>
      <c r="BY728" s="38"/>
      <c r="BZ728" s="38"/>
      <c r="CA728" s="38"/>
      <c r="CB728" s="38"/>
      <c r="CC728" s="38"/>
      <c r="CD728" s="38"/>
      <c r="CE728" s="38"/>
      <c r="CF728" s="38"/>
      <c r="CG728" s="38"/>
      <c r="CH728" s="38"/>
      <c r="CI728" s="38"/>
      <c r="CJ728" s="38"/>
      <c r="CK728" s="38"/>
      <c r="CL728" s="38"/>
      <c r="CM728" s="38"/>
      <c r="CN728" s="38"/>
      <c r="CO728" s="38"/>
      <c r="CP728" s="38"/>
      <c r="CQ728" s="38"/>
      <c r="CR728" s="38"/>
      <c r="CS728" s="38"/>
      <c r="CT728" s="38"/>
      <c r="CU728" s="38"/>
      <c r="CV728" s="38"/>
      <c r="CW728" s="38"/>
      <c r="CX728" s="38"/>
    </row>
    <row r="729" spans="1:102" s="39" customFormat="1" ht="48.75" customHeight="1">
      <c r="A729" s="42"/>
      <c r="B729" s="70">
        <v>30</v>
      </c>
      <c r="C729" s="37" t="s">
        <v>1557</v>
      </c>
      <c r="D729" s="37" t="s">
        <v>847</v>
      </c>
      <c r="E729" s="37" t="s">
        <v>2262</v>
      </c>
      <c r="F729" s="37" t="s">
        <v>2263</v>
      </c>
      <c r="G729" s="37" t="s">
        <v>2265</v>
      </c>
      <c r="H729" s="40" t="s">
        <v>16</v>
      </c>
      <c r="I729" s="44"/>
      <c r="J729" s="45"/>
      <c r="K729" s="46">
        <v>42905</v>
      </c>
      <c r="L729" s="40" t="s">
        <v>2264</v>
      </c>
      <c r="M729" s="44"/>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8"/>
      <c r="AY729" s="38"/>
      <c r="AZ729" s="38"/>
      <c r="BA729" s="38"/>
      <c r="BB729" s="38"/>
      <c r="BC729" s="38"/>
      <c r="BD729" s="38"/>
      <c r="BE729" s="38"/>
      <c r="BF729" s="38"/>
      <c r="BG729" s="38"/>
      <c r="BH729" s="38"/>
      <c r="BI729" s="38"/>
      <c r="BJ729" s="38"/>
      <c r="BK729" s="38"/>
      <c r="BL729" s="38"/>
      <c r="BM729" s="38"/>
      <c r="BN729" s="38"/>
      <c r="BO729" s="38"/>
      <c r="BP729" s="38"/>
      <c r="BQ729" s="38"/>
      <c r="BR729" s="38"/>
      <c r="BS729" s="38"/>
      <c r="BT729" s="38"/>
      <c r="BU729" s="38"/>
      <c r="BV729" s="38"/>
      <c r="BW729" s="38"/>
      <c r="BX729" s="38"/>
      <c r="BY729" s="38"/>
      <c r="BZ729" s="38"/>
      <c r="CA729" s="38"/>
      <c r="CB729" s="38"/>
      <c r="CC729" s="38"/>
      <c r="CD729" s="38"/>
      <c r="CE729" s="38"/>
      <c r="CF729" s="38"/>
      <c r="CG729" s="38"/>
      <c r="CH729" s="38"/>
      <c r="CI729" s="38"/>
      <c r="CJ729" s="38"/>
      <c r="CK729" s="38"/>
      <c r="CL729" s="38"/>
      <c r="CM729" s="38"/>
      <c r="CN729" s="38"/>
      <c r="CO729" s="38"/>
      <c r="CP729" s="38"/>
      <c r="CQ729" s="38"/>
      <c r="CR729" s="38"/>
      <c r="CS729" s="38"/>
      <c r="CT729" s="38"/>
      <c r="CU729" s="38"/>
      <c r="CV729" s="38"/>
      <c r="CW729" s="38"/>
      <c r="CX729" s="38"/>
    </row>
    <row r="730" spans="1:102" s="39" customFormat="1" ht="45.75" customHeight="1">
      <c r="A730" s="42"/>
      <c r="B730" s="70">
        <v>31</v>
      </c>
      <c r="C730" s="40" t="s">
        <v>2345</v>
      </c>
      <c r="D730" s="40" t="s">
        <v>2346</v>
      </c>
      <c r="E730" s="40" t="s">
        <v>2347</v>
      </c>
      <c r="F730" s="40" t="s">
        <v>2782</v>
      </c>
      <c r="G730" s="85" t="s">
        <v>2348</v>
      </c>
      <c r="H730" s="40" t="s">
        <v>16</v>
      </c>
      <c r="I730" s="44"/>
      <c r="J730" s="45"/>
      <c r="K730" s="46">
        <v>42906</v>
      </c>
      <c r="L730" s="40" t="s">
        <v>2349</v>
      </c>
      <c r="M730" s="44"/>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8"/>
      <c r="AY730" s="38"/>
      <c r="AZ730" s="38"/>
      <c r="BA730" s="38"/>
      <c r="BB730" s="38"/>
      <c r="BC730" s="38"/>
      <c r="BD730" s="38"/>
      <c r="BE730" s="38"/>
      <c r="BF730" s="38"/>
      <c r="BG730" s="38"/>
      <c r="BH730" s="38"/>
      <c r="BI730" s="38"/>
      <c r="BJ730" s="38"/>
      <c r="BK730" s="38"/>
      <c r="BL730" s="38"/>
      <c r="BM730" s="38"/>
      <c r="BN730" s="38"/>
      <c r="BO730" s="38"/>
      <c r="BP730" s="38"/>
      <c r="BQ730" s="38"/>
      <c r="BR730" s="38"/>
      <c r="BS730" s="38"/>
      <c r="BT730" s="38"/>
      <c r="BU730" s="38"/>
      <c r="BV730" s="38"/>
      <c r="BW730" s="38"/>
      <c r="BX730" s="38"/>
      <c r="BY730" s="38"/>
      <c r="BZ730" s="38"/>
      <c r="CA730" s="38"/>
      <c r="CB730" s="38"/>
      <c r="CC730" s="38"/>
      <c r="CD730" s="38"/>
      <c r="CE730" s="38"/>
      <c r="CF730" s="38"/>
      <c r="CG730" s="38"/>
      <c r="CH730" s="38"/>
      <c r="CI730" s="38"/>
      <c r="CJ730" s="38"/>
      <c r="CK730" s="38"/>
      <c r="CL730" s="38"/>
      <c r="CM730" s="38"/>
      <c r="CN730" s="38"/>
      <c r="CO730" s="38"/>
      <c r="CP730" s="38"/>
      <c r="CQ730" s="38"/>
      <c r="CR730" s="38"/>
      <c r="CS730" s="38"/>
      <c r="CT730" s="38"/>
      <c r="CU730" s="38"/>
      <c r="CV730" s="38"/>
      <c r="CW730" s="38"/>
      <c r="CX730" s="38"/>
    </row>
    <row r="731" spans="1:102" s="39" customFormat="1" ht="49.5" customHeight="1">
      <c r="A731" s="42"/>
      <c r="B731" s="70">
        <v>32</v>
      </c>
      <c r="C731" s="40" t="s">
        <v>1554</v>
      </c>
      <c r="D731" s="40" t="s">
        <v>2336</v>
      </c>
      <c r="E731" s="40" t="s">
        <v>1555</v>
      </c>
      <c r="F731" s="40" t="s">
        <v>1556</v>
      </c>
      <c r="G731" s="85" t="s">
        <v>2228</v>
      </c>
      <c r="H731" s="40" t="s">
        <v>16</v>
      </c>
      <c r="I731" s="44"/>
      <c r="J731" s="45"/>
      <c r="K731" s="46">
        <v>42916</v>
      </c>
      <c r="L731" s="40" t="s">
        <v>2337</v>
      </c>
      <c r="M731" s="44"/>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8"/>
      <c r="AY731" s="38"/>
      <c r="AZ731" s="38"/>
      <c r="BA731" s="38"/>
      <c r="BB731" s="38"/>
      <c r="BC731" s="38"/>
      <c r="BD731" s="38"/>
      <c r="BE731" s="38"/>
      <c r="BF731" s="38"/>
      <c r="BG731" s="38"/>
      <c r="BH731" s="38"/>
      <c r="BI731" s="38"/>
      <c r="BJ731" s="38"/>
      <c r="BK731" s="38"/>
      <c r="BL731" s="38"/>
      <c r="BM731" s="38"/>
      <c r="BN731" s="38"/>
      <c r="BO731" s="38"/>
      <c r="BP731" s="38"/>
      <c r="BQ731" s="38"/>
      <c r="BR731" s="38"/>
      <c r="BS731" s="38"/>
      <c r="BT731" s="38"/>
      <c r="BU731" s="38"/>
      <c r="BV731" s="38"/>
      <c r="BW731" s="38"/>
      <c r="BX731" s="38"/>
      <c r="BY731" s="38"/>
      <c r="BZ731" s="38"/>
      <c r="CA731" s="38"/>
      <c r="CB731" s="38"/>
      <c r="CC731" s="38"/>
      <c r="CD731" s="38"/>
      <c r="CE731" s="38"/>
      <c r="CF731" s="38"/>
      <c r="CG731" s="38"/>
      <c r="CH731" s="38"/>
      <c r="CI731" s="38"/>
      <c r="CJ731" s="38"/>
      <c r="CK731" s="38"/>
      <c r="CL731" s="38"/>
      <c r="CM731" s="38"/>
      <c r="CN731" s="38"/>
      <c r="CO731" s="38"/>
      <c r="CP731" s="38"/>
      <c r="CQ731" s="38"/>
      <c r="CR731" s="38"/>
      <c r="CS731" s="38"/>
      <c r="CT731" s="38"/>
      <c r="CU731" s="38"/>
      <c r="CV731" s="38"/>
      <c r="CW731" s="38"/>
      <c r="CX731" s="38"/>
    </row>
    <row r="732" spans="1:102" s="39" customFormat="1" ht="99.75" customHeight="1">
      <c r="A732" s="42"/>
      <c r="B732" s="70">
        <v>33</v>
      </c>
      <c r="C732" s="40" t="s">
        <v>2413</v>
      </c>
      <c r="D732" s="40" t="s">
        <v>2340</v>
      </c>
      <c r="E732" s="40" t="s">
        <v>2414</v>
      </c>
      <c r="F732" s="40" t="s">
        <v>2415</v>
      </c>
      <c r="G732" s="85" t="s">
        <v>2416</v>
      </c>
      <c r="H732" s="40" t="s">
        <v>16</v>
      </c>
      <c r="I732" s="44"/>
      <c r="J732" s="45"/>
      <c r="K732" s="46">
        <v>42928</v>
      </c>
      <c r="L732" s="40" t="s">
        <v>2417</v>
      </c>
      <c r="M732" s="44"/>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8"/>
      <c r="AY732" s="38"/>
      <c r="AZ732" s="38"/>
      <c r="BA732" s="38"/>
      <c r="BB732" s="38"/>
      <c r="BC732" s="38"/>
      <c r="BD732" s="38"/>
      <c r="BE732" s="38"/>
      <c r="BF732" s="38"/>
      <c r="BG732" s="38"/>
      <c r="BH732" s="38"/>
      <c r="BI732" s="38"/>
      <c r="BJ732" s="38"/>
      <c r="BK732" s="38"/>
      <c r="BL732" s="38"/>
      <c r="BM732" s="38"/>
      <c r="BN732" s="38"/>
      <c r="BO732" s="38"/>
      <c r="BP732" s="38"/>
      <c r="BQ732" s="38"/>
      <c r="BR732" s="38"/>
      <c r="BS732" s="38"/>
      <c r="BT732" s="38"/>
      <c r="BU732" s="38"/>
      <c r="BV732" s="38"/>
      <c r="BW732" s="38"/>
      <c r="BX732" s="38"/>
      <c r="BY732" s="38"/>
      <c r="BZ732" s="38"/>
      <c r="CA732" s="38"/>
      <c r="CB732" s="38"/>
      <c r="CC732" s="38"/>
      <c r="CD732" s="38"/>
      <c r="CE732" s="38"/>
      <c r="CF732" s="38"/>
      <c r="CG732" s="38"/>
      <c r="CH732" s="38"/>
      <c r="CI732" s="38"/>
      <c r="CJ732" s="38"/>
      <c r="CK732" s="38"/>
      <c r="CL732" s="38"/>
      <c r="CM732" s="38"/>
      <c r="CN732" s="38"/>
      <c r="CO732" s="38"/>
      <c r="CP732" s="38"/>
      <c r="CQ732" s="38"/>
      <c r="CR732" s="38"/>
      <c r="CS732" s="38"/>
      <c r="CT732" s="38"/>
      <c r="CU732" s="38"/>
      <c r="CV732" s="38"/>
      <c r="CW732" s="38"/>
      <c r="CX732" s="38"/>
    </row>
    <row r="733" spans="1:102" s="39" customFormat="1" ht="49.5" customHeight="1">
      <c r="A733" s="42"/>
      <c r="B733" s="70">
        <v>34</v>
      </c>
      <c r="C733" s="40" t="s">
        <v>846</v>
      </c>
      <c r="D733" s="40" t="s">
        <v>847</v>
      </c>
      <c r="E733" s="40" t="s">
        <v>848</v>
      </c>
      <c r="F733" s="40" t="s">
        <v>849</v>
      </c>
      <c r="G733" s="43" t="s">
        <v>1232</v>
      </c>
      <c r="H733" s="40" t="s">
        <v>16</v>
      </c>
      <c r="I733" s="44"/>
      <c r="J733" s="45"/>
      <c r="K733" s="46">
        <v>42926</v>
      </c>
      <c r="L733" s="40" t="s">
        <v>2338</v>
      </c>
      <c r="M733" s="44"/>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8"/>
      <c r="AY733" s="38"/>
      <c r="AZ733" s="38"/>
      <c r="BA733" s="38"/>
      <c r="BB733" s="38"/>
      <c r="BC733" s="38"/>
      <c r="BD733" s="38"/>
      <c r="BE733" s="38"/>
      <c r="BF733" s="38"/>
      <c r="BG733" s="38"/>
      <c r="BH733" s="38"/>
      <c r="BI733" s="38"/>
      <c r="BJ733" s="38"/>
      <c r="BK733" s="38"/>
      <c r="BL733" s="38"/>
      <c r="BM733" s="38"/>
      <c r="BN733" s="38"/>
      <c r="BO733" s="38"/>
      <c r="BP733" s="38"/>
      <c r="BQ733" s="38"/>
      <c r="BR733" s="38"/>
      <c r="BS733" s="38"/>
      <c r="BT733" s="38"/>
      <c r="BU733" s="38"/>
      <c r="BV733" s="38"/>
      <c r="BW733" s="38"/>
      <c r="BX733" s="38"/>
      <c r="BY733" s="38"/>
      <c r="BZ733" s="38"/>
      <c r="CA733" s="38"/>
      <c r="CB733" s="38"/>
      <c r="CC733" s="38"/>
      <c r="CD733" s="38"/>
      <c r="CE733" s="38"/>
      <c r="CF733" s="38"/>
      <c r="CG733" s="38"/>
      <c r="CH733" s="38"/>
      <c r="CI733" s="38"/>
      <c r="CJ733" s="38"/>
      <c r="CK733" s="38"/>
      <c r="CL733" s="38"/>
      <c r="CM733" s="38"/>
      <c r="CN733" s="38"/>
      <c r="CO733" s="38"/>
      <c r="CP733" s="38"/>
      <c r="CQ733" s="38"/>
      <c r="CR733" s="38"/>
      <c r="CS733" s="38"/>
      <c r="CT733" s="38"/>
      <c r="CU733" s="38"/>
      <c r="CV733" s="38"/>
      <c r="CW733" s="38"/>
      <c r="CX733" s="38"/>
    </row>
    <row r="734" spans="1:102" s="39" customFormat="1" ht="45" customHeight="1">
      <c r="A734" s="42"/>
      <c r="B734" s="70">
        <v>35</v>
      </c>
      <c r="C734" s="40" t="s">
        <v>2339</v>
      </c>
      <c r="D734" s="40" t="s">
        <v>2340</v>
      </c>
      <c r="E734" s="40" t="s">
        <v>2341</v>
      </c>
      <c r="F734" s="40" t="s">
        <v>2342</v>
      </c>
      <c r="G734" s="43" t="s">
        <v>2343</v>
      </c>
      <c r="H734" s="40" t="s">
        <v>16</v>
      </c>
      <c r="I734" s="44"/>
      <c r="J734" s="45"/>
      <c r="K734" s="46">
        <v>42928</v>
      </c>
      <c r="L734" s="40" t="s">
        <v>2344</v>
      </c>
      <c r="M734" s="44"/>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8"/>
      <c r="AY734" s="38"/>
      <c r="AZ734" s="38"/>
      <c r="BA734" s="38"/>
      <c r="BB734" s="38"/>
      <c r="BC734" s="38"/>
      <c r="BD734" s="38"/>
      <c r="BE734" s="38"/>
      <c r="BF734" s="38"/>
      <c r="BG734" s="38"/>
      <c r="BH734" s="38"/>
      <c r="BI734" s="38"/>
      <c r="BJ734" s="38"/>
      <c r="BK734" s="38"/>
      <c r="BL734" s="38"/>
      <c r="BM734" s="38"/>
      <c r="BN734" s="38"/>
      <c r="BO734" s="38"/>
      <c r="BP734" s="38"/>
      <c r="BQ734" s="38"/>
      <c r="BR734" s="38"/>
      <c r="BS734" s="38"/>
      <c r="BT734" s="38"/>
      <c r="BU734" s="38"/>
      <c r="BV734" s="38"/>
      <c r="BW734" s="38"/>
      <c r="BX734" s="38"/>
      <c r="BY734" s="38"/>
      <c r="BZ734" s="38"/>
      <c r="CA734" s="38"/>
      <c r="CB734" s="38"/>
      <c r="CC734" s="38"/>
      <c r="CD734" s="38"/>
      <c r="CE734" s="38"/>
      <c r="CF734" s="38"/>
      <c r="CG734" s="38"/>
      <c r="CH734" s="38"/>
      <c r="CI734" s="38"/>
      <c r="CJ734" s="38"/>
      <c r="CK734" s="38"/>
      <c r="CL734" s="38"/>
      <c r="CM734" s="38"/>
      <c r="CN734" s="38"/>
      <c r="CO734" s="38"/>
      <c r="CP734" s="38"/>
      <c r="CQ734" s="38"/>
      <c r="CR734" s="38"/>
      <c r="CS734" s="38"/>
      <c r="CT734" s="38"/>
      <c r="CU734" s="38"/>
      <c r="CV734" s="38"/>
      <c r="CW734" s="38"/>
      <c r="CX734" s="38"/>
    </row>
    <row r="735" spans="1:102" s="39" customFormat="1" ht="41.25" customHeight="1">
      <c r="A735" s="42"/>
      <c r="B735" s="70">
        <v>36</v>
      </c>
      <c r="C735" s="40" t="s">
        <v>1557</v>
      </c>
      <c r="D735" s="40" t="s">
        <v>1558</v>
      </c>
      <c r="E735" s="40" t="s">
        <v>2350</v>
      </c>
      <c r="F735" s="40" t="s">
        <v>2351</v>
      </c>
      <c r="G735" s="43" t="s">
        <v>2352</v>
      </c>
      <c r="H735" s="40" t="s">
        <v>16</v>
      </c>
      <c r="I735" s="44"/>
      <c r="J735" s="45"/>
      <c r="K735" s="46">
        <v>42905</v>
      </c>
      <c r="L735" s="40" t="s">
        <v>2353</v>
      </c>
      <c r="M735" s="44"/>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8"/>
      <c r="AY735" s="38"/>
      <c r="AZ735" s="38"/>
      <c r="BA735" s="38"/>
      <c r="BB735" s="38"/>
      <c r="BC735" s="38"/>
      <c r="BD735" s="38"/>
      <c r="BE735" s="38"/>
      <c r="BF735" s="38"/>
      <c r="BG735" s="38"/>
      <c r="BH735" s="38"/>
      <c r="BI735" s="38"/>
      <c r="BJ735" s="38"/>
      <c r="BK735" s="38"/>
      <c r="BL735" s="38"/>
      <c r="BM735" s="38"/>
      <c r="BN735" s="38"/>
      <c r="BO735" s="38"/>
      <c r="BP735" s="38"/>
      <c r="BQ735" s="38"/>
      <c r="BR735" s="38"/>
      <c r="BS735" s="38"/>
      <c r="BT735" s="38"/>
      <c r="BU735" s="38"/>
      <c r="BV735" s="38"/>
      <c r="BW735" s="38"/>
      <c r="BX735" s="38"/>
      <c r="BY735" s="38"/>
      <c r="BZ735" s="38"/>
      <c r="CA735" s="38"/>
      <c r="CB735" s="38"/>
      <c r="CC735" s="38"/>
      <c r="CD735" s="38"/>
      <c r="CE735" s="38"/>
      <c r="CF735" s="38"/>
      <c r="CG735" s="38"/>
      <c r="CH735" s="38"/>
      <c r="CI735" s="38"/>
      <c r="CJ735" s="38"/>
      <c r="CK735" s="38"/>
      <c r="CL735" s="38"/>
      <c r="CM735" s="38"/>
      <c r="CN735" s="38"/>
      <c r="CO735" s="38"/>
      <c r="CP735" s="38"/>
      <c r="CQ735" s="38"/>
      <c r="CR735" s="38"/>
      <c r="CS735" s="38"/>
      <c r="CT735" s="38"/>
      <c r="CU735" s="38"/>
      <c r="CV735" s="38"/>
      <c r="CW735" s="38"/>
      <c r="CX735" s="38"/>
    </row>
    <row r="736" spans="1:102" s="39" customFormat="1" ht="49.5" customHeight="1">
      <c r="A736" s="42"/>
      <c r="B736" s="70">
        <v>37</v>
      </c>
      <c r="C736" s="40" t="s">
        <v>1557</v>
      </c>
      <c r="D736" s="40" t="s">
        <v>847</v>
      </c>
      <c r="E736" s="40" t="s">
        <v>2443</v>
      </c>
      <c r="F736" s="40" t="s">
        <v>2444</v>
      </c>
      <c r="G736" s="43" t="s">
        <v>2445</v>
      </c>
      <c r="H736" s="40" t="s">
        <v>16</v>
      </c>
      <c r="I736" s="44"/>
      <c r="J736" s="45"/>
      <c r="K736" s="46">
        <v>42972</v>
      </c>
      <c r="L736" s="40" t="s">
        <v>2446</v>
      </c>
      <c r="M736" s="44"/>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8"/>
      <c r="AY736" s="38"/>
      <c r="AZ736" s="38"/>
      <c r="BA736" s="38"/>
      <c r="BB736" s="38"/>
      <c r="BC736" s="38"/>
      <c r="BD736" s="38"/>
      <c r="BE736" s="38"/>
      <c r="BF736" s="38"/>
      <c r="BG736" s="38"/>
      <c r="BH736" s="38"/>
      <c r="BI736" s="38"/>
      <c r="BJ736" s="38"/>
      <c r="BK736" s="38"/>
      <c r="BL736" s="38"/>
      <c r="BM736" s="38"/>
      <c r="BN736" s="38"/>
      <c r="BO736" s="38"/>
      <c r="BP736" s="38"/>
      <c r="BQ736" s="38"/>
      <c r="BR736" s="38"/>
      <c r="BS736" s="38"/>
      <c r="BT736" s="38"/>
      <c r="BU736" s="38"/>
      <c r="BV736" s="38"/>
      <c r="BW736" s="38"/>
      <c r="BX736" s="38"/>
      <c r="BY736" s="38"/>
      <c r="BZ736" s="38"/>
      <c r="CA736" s="38"/>
      <c r="CB736" s="38"/>
      <c r="CC736" s="38"/>
      <c r="CD736" s="38"/>
      <c r="CE736" s="38"/>
      <c r="CF736" s="38"/>
      <c r="CG736" s="38"/>
      <c r="CH736" s="38"/>
      <c r="CI736" s="38"/>
      <c r="CJ736" s="38"/>
      <c r="CK736" s="38"/>
      <c r="CL736" s="38"/>
      <c r="CM736" s="38"/>
      <c r="CN736" s="38"/>
      <c r="CO736" s="38"/>
      <c r="CP736" s="38"/>
      <c r="CQ736" s="38"/>
      <c r="CR736" s="38"/>
      <c r="CS736" s="38"/>
      <c r="CT736" s="38"/>
      <c r="CU736" s="38"/>
      <c r="CV736" s="38"/>
      <c r="CW736" s="38"/>
      <c r="CX736" s="38"/>
    </row>
    <row r="737" spans="1:102" s="39" customFormat="1" ht="49.5" customHeight="1">
      <c r="A737" s="42"/>
      <c r="B737" s="70">
        <v>38</v>
      </c>
      <c r="C737" s="40" t="s">
        <v>2504</v>
      </c>
      <c r="D737" s="40" t="s">
        <v>1883</v>
      </c>
      <c r="E737" s="40" t="s">
        <v>2505</v>
      </c>
      <c r="F737" s="40" t="s">
        <v>2506</v>
      </c>
      <c r="G737" s="43" t="s">
        <v>2507</v>
      </c>
      <c r="H737" s="40" t="s">
        <v>16</v>
      </c>
      <c r="I737" s="44"/>
      <c r="J737" s="45"/>
      <c r="K737" s="46">
        <v>42983</v>
      </c>
      <c r="L737" s="40" t="s">
        <v>2508</v>
      </c>
      <c r="M737" s="44"/>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8"/>
      <c r="AY737" s="38"/>
      <c r="AZ737" s="38"/>
      <c r="BA737" s="38"/>
      <c r="BB737" s="38"/>
      <c r="BC737" s="38"/>
      <c r="BD737" s="38"/>
      <c r="BE737" s="38"/>
      <c r="BF737" s="38"/>
      <c r="BG737" s="38"/>
      <c r="BH737" s="38"/>
      <c r="BI737" s="38"/>
      <c r="BJ737" s="38"/>
      <c r="BK737" s="38"/>
      <c r="BL737" s="38"/>
      <c r="BM737" s="38"/>
      <c r="BN737" s="38"/>
      <c r="BO737" s="38"/>
      <c r="BP737" s="38"/>
      <c r="BQ737" s="38"/>
      <c r="BR737" s="38"/>
      <c r="BS737" s="38"/>
      <c r="BT737" s="38"/>
      <c r="BU737" s="38"/>
      <c r="BV737" s="38"/>
      <c r="BW737" s="38"/>
      <c r="BX737" s="38"/>
      <c r="BY737" s="38"/>
      <c r="BZ737" s="38"/>
      <c r="CA737" s="38"/>
      <c r="CB737" s="38"/>
      <c r="CC737" s="38"/>
      <c r="CD737" s="38"/>
      <c r="CE737" s="38"/>
      <c r="CF737" s="38"/>
      <c r="CG737" s="38"/>
      <c r="CH737" s="38"/>
      <c r="CI737" s="38"/>
      <c r="CJ737" s="38"/>
      <c r="CK737" s="38"/>
      <c r="CL737" s="38"/>
      <c r="CM737" s="38"/>
      <c r="CN737" s="38"/>
      <c r="CO737" s="38"/>
      <c r="CP737" s="38"/>
      <c r="CQ737" s="38"/>
      <c r="CR737" s="38"/>
      <c r="CS737" s="38"/>
      <c r="CT737" s="38"/>
      <c r="CU737" s="38"/>
      <c r="CV737" s="38"/>
      <c r="CW737" s="38"/>
      <c r="CX737" s="38"/>
    </row>
    <row r="738" spans="1:102" s="39" customFormat="1" ht="49.5" customHeight="1">
      <c r="A738" s="42"/>
      <c r="B738" s="70">
        <v>39</v>
      </c>
      <c r="C738" s="40" t="s">
        <v>2504</v>
      </c>
      <c r="D738" s="40" t="s">
        <v>1883</v>
      </c>
      <c r="E738" s="40" t="s">
        <v>2509</v>
      </c>
      <c r="F738" s="40" t="s">
        <v>2510</v>
      </c>
      <c r="G738" s="43" t="s">
        <v>2511</v>
      </c>
      <c r="H738" s="40" t="s">
        <v>16</v>
      </c>
      <c r="I738" s="44"/>
      <c r="J738" s="45"/>
      <c r="K738" s="46">
        <v>42983</v>
      </c>
      <c r="L738" s="40" t="s">
        <v>2512</v>
      </c>
      <c r="M738" s="44"/>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8"/>
      <c r="AY738" s="38"/>
      <c r="AZ738" s="38"/>
      <c r="BA738" s="38"/>
      <c r="BB738" s="38"/>
      <c r="BC738" s="38"/>
      <c r="BD738" s="38"/>
      <c r="BE738" s="38"/>
      <c r="BF738" s="38"/>
      <c r="BG738" s="38"/>
      <c r="BH738" s="38"/>
      <c r="BI738" s="38"/>
      <c r="BJ738" s="38"/>
      <c r="BK738" s="38"/>
      <c r="BL738" s="38"/>
      <c r="BM738" s="38"/>
      <c r="BN738" s="38"/>
      <c r="BO738" s="38"/>
      <c r="BP738" s="38"/>
      <c r="BQ738" s="38"/>
      <c r="BR738" s="38"/>
      <c r="BS738" s="38"/>
      <c r="BT738" s="38"/>
      <c r="BU738" s="38"/>
      <c r="BV738" s="38"/>
      <c r="BW738" s="38"/>
      <c r="BX738" s="38"/>
      <c r="BY738" s="38"/>
      <c r="BZ738" s="38"/>
      <c r="CA738" s="38"/>
      <c r="CB738" s="38"/>
      <c r="CC738" s="38"/>
      <c r="CD738" s="38"/>
      <c r="CE738" s="38"/>
      <c r="CF738" s="38"/>
      <c r="CG738" s="38"/>
      <c r="CH738" s="38"/>
      <c r="CI738" s="38"/>
      <c r="CJ738" s="38"/>
      <c r="CK738" s="38"/>
      <c r="CL738" s="38"/>
      <c r="CM738" s="38"/>
      <c r="CN738" s="38"/>
      <c r="CO738" s="38"/>
      <c r="CP738" s="38"/>
      <c r="CQ738" s="38"/>
      <c r="CR738" s="38"/>
      <c r="CS738" s="38"/>
      <c r="CT738" s="38"/>
      <c r="CU738" s="38"/>
      <c r="CV738" s="38"/>
      <c r="CW738" s="38"/>
      <c r="CX738" s="38"/>
    </row>
    <row r="739" spans="1:102" s="39" customFormat="1" ht="49.5" customHeight="1">
      <c r="A739" s="42"/>
      <c r="B739" s="70">
        <v>40</v>
      </c>
      <c r="C739" s="40" t="s">
        <v>2513</v>
      </c>
      <c r="D739" s="40" t="s">
        <v>2514</v>
      </c>
      <c r="E739" s="40" t="s">
        <v>2515</v>
      </c>
      <c r="F739" s="40" t="s">
        <v>2516</v>
      </c>
      <c r="G739" s="43" t="s">
        <v>2517</v>
      </c>
      <c r="H739" s="40" t="s">
        <v>16</v>
      </c>
      <c r="I739" s="44"/>
      <c r="J739" s="45"/>
      <c r="K739" s="46">
        <v>42984</v>
      </c>
      <c r="L739" s="40" t="s">
        <v>2518</v>
      </c>
      <c r="M739" s="44"/>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8"/>
      <c r="AY739" s="38"/>
      <c r="AZ739" s="38"/>
      <c r="BA739" s="38"/>
      <c r="BB739" s="38"/>
      <c r="BC739" s="38"/>
      <c r="BD739" s="38"/>
      <c r="BE739" s="38"/>
      <c r="BF739" s="38"/>
      <c r="BG739" s="38"/>
      <c r="BH739" s="38"/>
      <c r="BI739" s="38"/>
      <c r="BJ739" s="38"/>
      <c r="BK739" s="38"/>
      <c r="BL739" s="38"/>
      <c r="BM739" s="38"/>
      <c r="BN739" s="38"/>
      <c r="BO739" s="38"/>
      <c r="BP739" s="38"/>
      <c r="BQ739" s="38"/>
      <c r="BR739" s="38"/>
      <c r="BS739" s="38"/>
      <c r="BT739" s="38"/>
      <c r="BU739" s="38"/>
      <c r="BV739" s="38"/>
      <c r="BW739" s="38"/>
      <c r="BX739" s="38"/>
      <c r="BY739" s="38"/>
      <c r="BZ739" s="38"/>
      <c r="CA739" s="38"/>
      <c r="CB739" s="38"/>
      <c r="CC739" s="38"/>
      <c r="CD739" s="38"/>
      <c r="CE739" s="38"/>
      <c r="CF739" s="38"/>
      <c r="CG739" s="38"/>
      <c r="CH739" s="38"/>
      <c r="CI739" s="38"/>
      <c r="CJ739" s="38"/>
      <c r="CK739" s="38"/>
      <c r="CL739" s="38"/>
      <c r="CM739" s="38"/>
      <c r="CN739" s="38"/>
      <c r="CO739" s="38"/>
      <c r="CP739" s="38"/>
      <c r="CQ739" s="38"/>
      <c r="CR739" s="38"/>
      <c r="CS739" s="38"/>
      <c r="CT739" s="38"/>
      <c r="CU739" s="38"/>
      <c r="CV739" s="38"/>
      <c r="CW739" s="38"/>
      <c r="CX739" s="38"/>
    </row>
    <row r="740" spans="1:102" s="39" customFormat="1" ht="49.5" customHeight="1">
      <c r="A740" s="42"/>
      <c r="B740" s="70">
        <v>41</v>
      </c>
      <c r="C740" s="40" t="s">
        <v>2513</v>
      </c>
      <c r="D740" s="40" t="s">
        <v>2514</v>
      </c>
      <c r="E740" s="40" t="s">
        <v>2519</v>
      </c>
      <c r="F740" s="40" t="s">
        <v>2520</v>
      </c>
      <c r="G740" s="43" t="s">
        <v>2521</v>
      </c>
      <c r="H740" s="40" t="s">
        <v>16</v>
      </c>
      <c r="I740" s="44"/>
      <c r="J740" s="45"/>
      <c r="K740" s="46">
        <v>42984</v>
      </c>
      <c r="L740" s="40" t="s">
        <v>2522</v>
      </c>
      <c r="M740" s="44"/>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8"/>
      <c r="AY740" s="38"/>
      <c r="AZ740" s="38"/>
      <c r="BA740" s="38"/>
      <c r="BB740" s="38"/>
      <c r="BC740" s="38"/>
      <c r="BD740" s="38"/>
      <c r="BE740" s="38"/>
      <c r="BF740" s="38"/>
      <c r="BG740" s="38"/>
      <c r="BH740" s="38"/>
      <c r="BI740" s="38"/>
      <c r="BJ740" s="38"/>
      <c r="BK740" s="38"/>
      <c r="BL740" s="38"/>
      <c r="BM740" s="38"/>
      <c r="BN740" s="38"/>
      <c r="BO740" s="38"/>
      <c r="BP740" s="38"/>
      <c r="BQ740" s="38"/>
      <c r="BR740" s="38"/>
      <c r="BS740" s="38"/>
      <c r="BT740" s="38"/>
      <c r="BU740" s="38"/>
      <c r="BV740" s="38"/>
      <c r="BW740" s="38"/>
      <c r="BX740" s="38"/>
      <c r="BY740" s="38"/>
      <c r="BZ740" s="38"/>
      <c r="CA740" s="38"/>
      <c r="CB740" s="38"/>
      <c r="CC740" s="38"/>
      <c r="CD740" s="38"/>
      <c r="CE740" s="38"/>
      <c r="CF740" s="38"/>
      <c r="CG740" s="38"/>
      <c r="CH740" s="38"/>
      <c r="CI740" s="38"/>
      <c r="CJ740" s="38"/>
      <c r="CK740" s="38"/>
      <c r="CL740" s="38"/>
      <c r="CM740" s="38"/>
      <c r="CN740" s="38"/>
      <c r="CO740" s="38"/>
      <c r="CP740" s="38"/>
      <c r="CQ740" s="38"/>
      <c r="CR740" s="38"/>
      <c r="CS740" s="38"/>
      <c r="CT740" s="38"/>
      <c r="CU740" s="38"/>
      <c r="CV740" s="38"/>
      <c r="CW740" s="38"/>
      <c r="CX740" s="38"/>
    </row>
    <row r="741" spans="1:102" s="39" customFormat="1" ht="49.5" customHeight="1">
      <c r="A741" s="42"/>
      <c r="B741" s="70">
        <v>42</v>
      </c>
      <c r="C741" s="37" t="s">
        <v>846</v>
      </c>
      <c r="D741" s="37" t="s">
        <v>1558</v>
      </c>
      <c r="E741" s="37" t="s">
        <v>2088</v>
      </c>
      <c r="F741" s="37" t="s">
        <v>2089</v>
      </c>
      <c r="G741" s="37" t="s">
        <v>2523</v>
      </c>
      <c r="H741" s="40" t="s">
        <v>16</v>
      </c>
      <c r="I741" s="44"/>
      <c r="J741" s="45"/>
      <c r="K741" s="46">
        <v>42997</v>
      </c>
      <c r="L741" s="40" t="s">
        <v>2524</v>
      </c>
      <c r="M741" s="44"/>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8"/>
      <c r="AY741" s="38"/>
      <c r="AZ741" s="38"/>
      <c r="BA741" s="38"/>
      <c r="BB741" s="38"/>
      <c r="BC741" s="38"/>
      <c r="BD741" s="38"/>
      <c r="BE741" s="38"/>
      <c r="BF741" s="38"/>
      <c r="BG741" s="38"/>
      <c r="BH741" s="38"/>
      <c r="BI741" s="38"/>
      <c r="BJ741" s="38"/>
      <c r="BK741" s="38"/>
      <c r="BL741" s="38"/>
      <c r="BM741" s="38"/>
      <c r="BN741" s="38"/>
      <c r="BO741" s="38"/>
      <c r="BP741" s="38"/>
      <c r="BQ741" s="38"/>
      <c r="BR741" s="38"/>
      <c r="BS741" s="38"/>
      <c r="BT741" s="38"/>
      <c r="BU741" s="38"/>
      <c r="BV741" s="38"/>
      <c r="BW741" s="38"/>
      <c r="BX741" s="38"/>
      <c r="BY741" s="38"/>
      <c r="BZ741" s="38"/>
      <c r="CA741" s="38"/>
      <c r="CB741" s="38"/>
      <c r="CC741" s="38"/>
      <c r="CD741" s="38"/>
      <c r="CE741" s="38"/>
      <c r="CF741" s="38"/>
      <c r="CG741" s="38"/>
      <c r="CH741" s="38"/>
      <c r="CI741" s="38"/>
      <c r="CJ741" s="38"/>
      <c r="CK741" s="38"/>
      <c r="CL741" s="38"/>
      <c r="CM741" s="38"/>
      <c r="CN741" s="38"/>
      <c r="CO741" s="38"/>
      <c r="CP741" s="38"/>
      <c r="CQ741" s="38"/>
      <c r="CR741" s="38"/>
      <c r="CS741" s="38"/>
      <c r="CT741" s="38"/>
      <c r="CU741" s="38"/>
      <c r="CV741" s="38"/>
      <c r="CW741" s="38"/>
      <c r="CX741" s="38"/>
    </row>
    <row r="742" spans="1:102" s="39" customFormat="1" ht="168.75" customHeight="1">
      <c r="A742" s="42"/>
      <c r="B742" s="70">
        <v>43</v>
      </c>
      <c r="C742" s="40" t="s">
        <v>2783</v>
      </c>
      <c r="D742" s="40" t="s">
        <v>2784</v>
      </c>
      <c r="E742" s="40" t="s">
        <v>2785</v>
      </c>
      <c r="F742" s="40" t="s">
        <v>2786</v>
      </c>
      <c r="G742" s="96" t="s">
        <v>2788</v>
      </c>
      <c r="H742" s="40" t="s">
        <v>16</v>
      </c>
      <c r="I742" s="44"/>
      <c r="J742" s="45"/>
      <c r="K742" s="46">
        <v>43032</v>
      </c>
      <c r="L742" s="40" t="s">
        <v>2787</v>
      </c>
      <c r="M742" s="44"/>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8"/>
      <c r="AY742" s="38"/>
      <c r="AZ742" s="38"/>
      <c r="BA742" s="38"/>
      <c r="BB742" s="38"/>
      <c r="BC742" s="38"/>
      <c r="BD742" s="38"/>
      <c r="BE742" s="38"/>
      <c r="BF742" s="38"/>
      <c r="BG742" s="38"/>
      <c r="BH742" s="38"/>
      <c r="BI742" s="38"/>
      <c r="BJ742" s="38"/>
      <c r="BK742" s="38"/>
      <c r="BL742" s="38"/>
      <c r="BM742" s="38"/>
      <c r="BN742" s="38"/>
      <c r="BO742" s="38"/>
      <c r="BP742" s="38"/>
      <c r="BQ742" s="38"/>
      <c r="BR742" s="38"/>
      <c r="BS742" s="38"/>
      <c r="BT742" s="38"/>
      <c r="BU742" s="38"/>
      <c r="BV742" s="38"/>
      <c r="BW742" s="38"/>
      <c r="BX742" s="38"/>
      <c r="BY742" s="38"/>
      <c r="BZ742" s="38"/>
      <c r="CA742" s="38"/>
      <c r="CB742" s="38"/>
      <c r="CC742" s="38"/>
      <c r="CD742" s="38"/>
      <c r="CE742" s="38"/>
      <c r="CF742" s="38"/>
      <c r="CG742" s="38"/>
      <c r="CH742" s="38"/>
      <c r="CI742" s="38"/>
      <c r="CJ742" s="38"/>
      <c r="CK742" s="38"/>
      <c r="CL742" s="38"/>
      <c r="CM742" s="38"/>
      <c r="CN742" s="38"/>
      <c r="CO742" s="38"/>
      <c r="CP742" s="38"/>
      <c r="CQ742" s="38"/>
      <c r="CR742" s="38"/>
      <c r="CS742" s="38"/>
      <c r="CT742" s="38"/>
      <c r="CU742" s="38"/>
      <c r="CV742" s="38"/>
      <c r="CW742" s="38"/>
      <c r="CX742" s="38"/>
    </row>
    <row r="743" spans="1:102" s="39" customFormat="1" ht="49.5" customHeight="1">
      <c r="A743" s="42"/>
      <c r="B743" s="70">
        <v>44</v>
      </c>
      <c r="C743" s="40" t="s">
        <v>2927</v>
      </c>
      <c r="D743" s="40" t="s">
        <v>2928</v>
      </c>
      <c r="E743" s="40" t="s">
        <v>2929</v>
      </c>
      <c r="F743" s="40" t="s">
        <v>2930</v>
      </c>
      <c r="G743" s="43" t="s">
        <v>2931</v>
      </c>
      <c r="H743" s="40" t="s">
        <v>16</v>
      </c>
      <c r="I743" s="44"/>
      <c r="J743" s="45"/>
      <c r="K743" s="46">
        <v>43060</v>
      </c>
      <c r="L743" s="40" t="s">
        <v>2932</v>
      </c>
      <c r="M743" s="44"/>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8"/>
      <c r="AY743" s="38"/>
      <c r="AZ743" s="38"/>
      <c r="BA743" s="38"/>
      <c r="BB743" s="38"/>
      <c r="BC743" s="38"/>
      <c r="BD743" s="38"/>
      <c r="BE743" s="38"/>
      <c r="BF743" s="38"/>
      <c r="BG743" s="38"/>
      <c r="BH743" s="38"/>
      <c r="BI743" s="38"/>
      <c r="BJ743" s="38"/>
      <c r="BK743" s="38"/>
      <c r="BL743" s="38"/>
      <c r="BM743" s="38"/>
      <c r="BN743" s="38"/>
      <c r="BO743" s="38"/>
      <c r="BP743" s="38"/>
      <c r="BQ743" s="38"/>
      <c r="BR743" s="38"/>
      <c r="BS743" s="38"/>
      <c r="BT743" s="38"/>
      <c r="BU743" s="38"/>
      <c r="BV743" s="38"/>
      <c r="BW743" s="38"/>
      <c r="BX743" s="38"/>
      <c r="BY743" s="38"/>
      <c r="BZ743" s="38"/>
      <c r="CA743" s="38"/>
      <c r="CB743" s="38"/>
      <c r="CC743" s="38"/>
      <c r="CD743" s="38"/>
      <c r="CE743" s="38"/>
      <c r="CF743" s="38"/>
      <c r="CG743" s="38"/>
      <c r="CH743" s="38"/>
      <c r="CI743" s="38"/>
      <c r="CJ743" s="38"/>
      <c r="CK743" s="38"/>
      <c r="CL743" s="38"/>
      <c r="CM743" s="38"/>
      <c r="CN743" s="38"/>
      <c r="CO743" s="38"/>
      <c r="CP743" s="38"/>
      <c r="CQ743" s="38"/>
      <c r="CR743" s="38"/>
      <c r="CS743" s="38"/>
      <c r="CT743" s="38"/>
      <c r="CU743" s="38"/>
      <c r="CV743" s="38"/>
      <c r="CW743" s="38"/>
      <c r="CX743" s="38"/>
    </row>
    <row r="744" spans="1:102" s="39" customFormat="1" ht="66" customHeight="1">
      <c r="A744" s="42"/>
      <c r="B744" s="70">
        <v>45</v>
      </c>
      <c r="C744" s="40" t="s">
        <v>3133</v>
      </c>
      <c r="D744" s="40" t="s">
        <v>3134</v>
      </c>
      <c r="E744" s="40" t="s">
        <v>3135</v>
      </c>
      <c r="F744" s="40" t="s">
        <v>3136</v>
      </c>
      <c r="G744" s="43" t="s">
        <v>3137</v>
      </c>
      <c r="H744" s="40" t="s">
        <v>16</v>
      </c>
      <c r="I744" s="44"/>
      <c r="J744" s="45"/>
      <c r="K744" s="46">
        <v>43189</v>
      </c>
      <c r="L744" s="40" t="s">
        <v>3118</v>
      </c>
      <c r="M744" s="44"/>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8"/>
      <c r="AY744" s="38"/>
      <c r="AZ744" s="38"/>
      <c r="BA744" s="38"/>
      <c r="BB744" s="38"/>
      <c r="BC744" s="38"/>
      <c r="BD744" s="38"/>
      <c r="BE744" s="38"/>
      <c r="BF744" s="38"/>
      <c r="BG744" s="38"/>
      <c r="BH744" s="38"/>
      <c r="BI744" s="38"/>
      <c r="BJ744" s="38"/>
      <c r="BK744" s="38"/>
      <c r="BL744" s="38"/>
      <c r="BM744" s="38"/>
      <c r="BN744" s="38"/>
      <c r="BO744" s="38"/>
      <c r="BP744" s="38"/>
      <c r="BQ744" s="38"/>
      <c r="BR744" s="38"/>
      <c r="BS744" s="38"/>
      <c r="BT744" s="38"/>
      <c r="BU744" s="38"/>
      <c r="BV744" s="38"/>
      <c r="BW744" s="38"/>
      <c r="BX744" s="38"/>
      <c r="BY744" s="38"/>
      <c r="BZ744" s="38"/>
      <c r="CA744" s="38"/>
      <c r="CB744" s="38"/>
      <c r="CC744" s="38"/>
      <c r="CD744" s="38"/>
      <c r="CE744" s="38"/>
      <c r="CF744" s="38"/>
      <c r="CG744" s="38"/>
      <c r="CH744" s="38"/>
      <c r="CI744" s="38"/>
      <c r="CJ744" s="38"/>
      <c r="CK744" s="38"/>
      <c r="CL744" s="38"/>
      <c r="CM744" s="38"/>
      <c r="CN744" s="38"/>
      <c r="CO744" s="38"/>
      <c r="CP744" s="38"/>
      <c r="CQ744" s="38"/>
      <c r="CR744" s="38"/>
      <c r="CS744" s="38"/>
      <c r="CT744" s="38"/>
      <c r="CU744" s="38"/>
      <c r="CV744" s="38"/>
      <c r="CW744" s="38"/>
      <c r="CX744" s="38"/>
    </row>
    <row r="745" spans="1:102" s="39" customFormat="1" ht="49.5" customHeight="1">
      <c r="A745" s="42"/>
      <c r="B745" s="70">
        <v>46</v>
      </c>
      <c r="C745" s="40" t="s">
        <v>3112</v>
      </c>
      <c r="D745" s="40" t="s">
        <v>3113</v>
      </c>
      <c r="E745" s="40" t="s">
        <v>3114</v>
      </c>
      <c r="F745" s="40" t="s">
        <v>3115</v>
      </c>
      <c r="G745" s="43" t="s">
        <v>3116</v>
      </c>
      <c r="H745" s="40" t="s">
        <v>16</v>
      </c>
      <c r="I745" s="44"/>
      <c r="J745" s="45"/>
      <c r="K745" s="46">
        <v>43257</v>
      </c>
      <c r="L745" s="40" t="s">
        <v>3117</v>
      </c>
      <c r="M745" s="44"/>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8"/>
      <c r="AY745" s="38"/>
      <c r="AZ745" s="38"/>
      <c r="BA745" s="38"/>
      <c r="BB745" s="38"/>
      <c r="BC745" s="38"/>
      <c r="BD745" s="38"/>
      <c r="BE745" s="38"/>
      <c r="BF745" s="38"/>
      <c r="BG745" s="38"/>
      <c r="BH745" s="38"/>
      <c r="BI745" s="38"/>
      <c r="BJ745" s="38"/>
      <c r="BK745" s="38"/>
      <c r="BL745" s="38"/>
      <c r="BM745" s="38"/>
      <c r="BN745" s="38"/>
      <c r="BO745" s="38"/>
      <c r="BP745" s="38"/>
      <c r="BQ745" s="38"/>
      <c r="BR745" s="38"/>
      <c r="BS745" s="38"/>
      <c r="BT745" s="38"/>
      <c r="BU745" s="38"/>
      <c r="BV745" s="38"/>
      <c r="BW745" s="38"/>
      <c r="BX745" s="38"/>
      <c r="BY745" s="38"/>
      <c r="BZ745" s="38"/>
      <c r="CA745" s="38"/>
      <c r="CB745" s="38"/>
      <c r="CC745" s="38"/>
      <c r="CD745" s="38"/>
      <c r="CE745" s="38"/>
      <c r="CF745" s="38"/>
      <c r="CG745" s="38"/>
      <c r="CH745" s="38"/>
      <c r="CI745" s="38"/>
      <c r="CJ745" s="38"/>
      <c r="CK745" s="38"/>
      <c r="CL745" s="38"/>
      <c r="CM745" s="38"/>
      <c r="CN745" s="38"/>
      <c r="CO745" s="38"/>
      <c r="CP745" s="38"/>
      <c r="CQ745" s="38"/>
      <c r="CR745" s="38"/>
      <c r="CS745" s="38"/>
      <c r="CT745" s="38"/>
      <c r="CU745" s="38"/>
      <c r="CV745" s="38"/>
      <c r="CW745" s="38"/>
      <c r="CX745" s="38"/>
    </row>
    <row r="746" spans="1:102" s="39" customFormat="1" ht="58.5" customHeight="1">
      <c r="A746" s="42"/>
      <c r="B746" s="70">
        <v>47</v>
      </c>
      <c r="C746" s="40" t="s">
        <v>3398</v>
      </c>
      <c r="D746" s="40" t="s">
        <v>3399</v>
      </c>
      <c r="E746" s="40" t="s">
        <v>3401</v>
      </c>
      <c r="F746" s="40" t="s">
        <v>3400</v>
      </c>
      <c r="G746" s="43" t="s">
        <v>3402</v>
      </c>
      <c r="H746" s="40" t="s">
        <v>16</v>
      </c>
      <c r="I746" s="44"/>
      <c r="J746" s="45"/>
      <c r="K746" s="46">
        <v>43286</v>
      </c>
      <c r="L746" s="40" t="s">
        <v>3403</v>
      </c>
      <c r="M746" s="44"/>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8"/>
      <c r="AY746" s="38"/>
      <c r="AZ746" s="38"/>
      <c r="BA746" s="38"/>
      <c r="BB746" s="38"/>
      <c r="BC746" s="38"/>
      <c r="BD746" s="38"/>
      <c r="BE746" s="38"/>
      <c r="BF746" s="38"/>
      <c r="BG746" s="38"/>
      <c r="BH746" s="38"/>
      <c r="BI746" s="38"/>
      <c r="BJ746" s="38"/>
      <c r="BK746" s="38"/>
      <c r="BL746" s="38"/>
      <c r="BM746" s="38"/>
      <c r="BN746" s="38"/>
      <c r="BO746" s="38"/>
      <c r="BP746" s="38"/>
      <c r="BQ746" s="38"/>
      <c r="BR746" s="38"/>
      <c r="BS746" s="38"/>
      <c r="BT746" s="38"/>
      <c r="BU746" s="38"/>
      <c r="BV746" s="38"/>
      <c r="BW746" s="38"/>
      <c r="BX746" s="38"/>
      <c r="BY746" s="38"/>
      <c r="BZ746" s="38"/>
      <c r="CA746" s="38"/>
      <c r="CB746" s="38"/>
      <c r="CC746" s="38"/>
      <c r="CD746" s="38"/>
      <c r="CE746" s="38"/>
      <c r="CF746" s="38"/>
      <c r="CG746" s="38"/>
      <c r="CH746" s="38"/>
      <c r="CI746" s="38"/>
      <c r="CJ746" s="38"/>
      <c r="CK746" s="38"/>
      <c r="CL746" s="38"/>
      <c r="CM746" s="38"/>
      <c r="CN746" s="38"/>
      <c r="CO746" s="38"/>
      <c r="CP746" s="38"/>
      <c r="CQ746" s="38"/>
      <c r="CR746" s="38"/>
      <c r="CS746" s="38"/>
      <c r="CT746" s="38"/>
      <c r="CU746" s="38"/>
      <c r="CV746" s="38"/>
      <c r="CW746" s="38"/>
      <c r="CX746" s="38"/>
    </row>
    <row r="747" spans="1:102" s="39" customFormat="1" ht="57" customHeight="1">
      <c r="A747" s="42"/>
      <c r="B747" s="70">
        <v>48</v>
      </c>
      <c r="C747" s="40" t="s">
        <v>3398</v>
      </c>
      <c r="D747" s="40" t="s">
        <v>3399</v>
      </c>
      <c r="E747" s="40" t="s">
        <v>3401</v>
      </c>
      <c r="F747" s="40" t="s">
        <v>3404</v>
      </c>
      <c r="G747" s="43" t="s">
        <v>3409</v>
      </c>
      <c r="H747" s="40" t="s">
        <v>16</v>
      </c>
      <c r="I747" s="44"/>
      <c r="J747" s="45"/>
      <c r="K747" s="46">
        <v>43286</v>
      </c>
      <c r="L747" s="40" t="s">
        <v>3405</v>
      </c>
      <c r="M747" s="44"/>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8"/>
      <c r="AY747" s="38"/>
      <c r="AZ747" s="38"/>
      <c r="BA747" s="38"/>
      <c r="BB747" s="38"/>
      <c r="BC747" s="38"/>
      <c r="BD747" s="38"/>
      <c r="BE747" s="38"/>
      <c r="BF747" s="38"/>
      <c r="BG747" s="38"/>
      <c r="BH747" s="38"/>
      <c r="BI747" s="38"/>
      <c r="BJ747" s="38"/>
      <c r="BK747" s="38"/>
      <c r="BL747" s="38"/>
      <c r="BM747" s="38"/>
      <c r="BN747" s="38"/>
      <c r="BO747" s="38"/>
      <c r="BP747" s="38"/>
      <c r="BQ747" s="38"/>
      <c r="BR747" s="38"/>
      <c r="BS747" s="38"/>
      <c r="BT747" s="38"/>
      <c r="BU747" s="38"/>
      <c r="BV747" s="38"/>
      <c r="BW747" s="38"/>
      <c r="BX747" s="38"/>
      <c r="BY747" s="38"/>
      <c r="BZ747" s="38"/>
      <c r="CA747" s="38"/>
      <c r="CB747" s="38"/>
      <c r="CC747" s="38"/>
      <c r="CD747" s="38"/>
      <c r="CE747" s="38"/>
      <c r="CF747" s="38"/>
      <c r="CG747" s="38"/>
      <c r="CH747" s="38"/>
      <c r="CI747" s="38"/>
      <c r="CJ747" s="38"/>
      <c r="CK747" s="38"/>
      <c r="CL747" s="38"/>
      <c r="CM747" s="38"/>
      <c r="CN747" s="38"/>
      <c r="CO747" s="38"/>
      <c r="CP747" s="38"/>
      <c r="CQ747" s="38"/>
      <c r="CR747" s="38"/>
      <c r="CS747" s="38"/>
      <c r="CT747" s="38"/>
      <c r="CU747" s="38"/>
      <c r="CV747" s="38"/>
      <c r="CW747" s="38"/>
      <c r="CX747" s="38"/>
    </row>
    <row r="748" spans="1:102" s="39" customFormat="1" ht="57.75" customHeight="1">
      <c r="A748" s="42"/>
      <c r="B748" s="70">
        <v>49</v>
      </c>
      <c r="C748" s="40" t="s">
        <v>3398</v>
      </c>
      <c r="D748" s="40" t="s">
        <v>3399</v>
      </c>
      <c r="E748" s="40" t="s">
        <v>3401</v>
      </c>
      <c r="F748" s="40" t="s">
        <v>3406</v>
      </c>
      <c r="G748" s="43" t="s">
        <v>3407</v>
      </c>
      <c r="H748" s="40" t="s">
        <v>16</v>
      </c>
      <c r="I748" s="44"/>
      <c r="J748" s="45"/>
      <c r="K748" s="46">
        <v>43286</v>
      </c>
      <c r="L748" s="40" t="s">
        <v>3408</v>
      </c>
      <c r="M748" s="44"/>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8"/>
      <c r="AY748" s="38"/>
      <c r="AZ748" s="38"/>
      <c r="BA748" s="38"/>
      <c r="BB748" s="38"/>
      <c r="BC748" s="38"/>
      <c r="BD748" s="38"/>
      <c r="BE748" s="38"/>
      <c r="BF748" s="38"/>
      <c r="BG748" s="38"/>
      <c r="BH748" s="38"/>
      <c r="BI748" s="38"/>
      <c r="BJ748" s="38"/>
      <c r="BK748" s="38"/>
      <c r="BL748" s="38"/>
      <c r="BM748" s="38"/>
      <c r="BN748" s="38"/>
      <c r="BO748" s="38"/>
      <c r="BP748" s="38"/>
      <c r="BQ748" s="38"/>
      <c r="BR748" s="38"/>
      <c r="BS748" s="38"/>
      <c r="BT748" s="38"/>
      <c r="BU748" s="38"/>
      <c r="BV748" s="38"/>
      <c r="BW748" s="38"/>
      <c r="BX748" s="38"/>
      <c r="BY748" s="38"/>
      <c r="BZ748" s="38"/>
      <c r="CA748" s="38"/>
      <c r="CB748" s="38"/>
      <c r="CC748" s="38"/>
      <c r="CD748" s="38"/>
      <c r="CE748" s="38"/>
      <c r="CF748" s="38"/>
      <c r="CG748" s="38"/>
      <c r="CH748" s="38"/>
      <c r="CI748" s="38"/>
      <c r="CJ748" s="38"/>
      <c r="CK748" s="38"/>
      <c r="CL748" s="38"/>
      <c r="CM748" s="38"/>
      <c r="CN748" s="38"/>
      <c r="CO748" s="38"/>
      <c r="CP748" s="38"/>
      <c r="CQ748" s="38"/>
      <c r="CR748" s="38"/>
      <c r="CS748" s="38"/>
      <c r="CT748" s="38"/>
      <c r="CU748" s="38"/>
      <c r="CV748" s="38"/>
      <c r="CW748" s="38"/>
      <c r="CX748" s="38"/>
    </row>
    <row r="749" spans="1:102" s="39" customFormat="1" ht="57.75" customHeight="1">
      <c r="A749" s="42"/>
      <c r="B749" s="70">
        <v>50</v>
      </c>
      <c r="C749" s="40" t="s">
        <v>4001</v>
      </c>
      <c r="D749" s="40" t="s">
        <v>2336</v>
      </c>
      <c r="E749" s="40" t="s">
        <v>4002</v>
      </c>
      <c r="F749" s="40" t="s">
        <v>4003</v>
      </c>
      <c r="G749" s="43" t="s">
        <v>4009</v>
      </c>
      <c r="H749" s="40" t="s">
        <v>16</v>
      </c>
      <c r="I749" s="44"/>
      <c r="J749" s="45"/>
      <c r="K749" s="46">
        <v>43423</v>
      </c>
      <c r="L749" s="40" t="s">
        <v>4004</v>
      </c>
      <c r="M749" s="44"/>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8"/>
      <c r="AY749" s="38"/>
      <c r="AZ749" s="38"/>
      <c r="BA749" s="38"/>
      <c r="BB749" s="38"/>
      <c r="BC749" s="38"/>
      <c r="BD749" s="38"/>
      <c r="BE749" s="38"/>
      <c r="BF749" s="38"/>
      <c r="BG749" s="38"/>
      <c r="BH749" s="38"/>
      <c r="BI749" s="38"/>
      <c r="BJ749" s="38"/>
      <c r="BK749" s="38"/>
      <c r="BL749" s="38"/>
      <c r="BM749" s="38"/>
      <c r="BN749" s="38"/>
      <c r="BO749" s="38"/>
      <c r="BP749" s="38"/>
      <c r="BQ749" s="38"/>
      <c r="BR749" s="38"/>
      <c r="BS749" s="38"/>
      <c r="BT749" s="38"/>
      <c r="BU749" s="38"/>
      <c r="BV749" s="38"/>
      <c r="BW749" s="38"/>
      <c r="BX749" s="38"/>
      <c r="BY749" s="38"/>
      <c r="BZ749" s="38"/>
      <c r="CA749" s="38"/>
      <c r="CB749" s="38"/>
      <c r="CC749" s="38"/>
      <c r="CD749" s="38"/>
      <c r="CE749" s="38"/>
      <c r="CF749" s="38"/>
      <c r="CG749" s="38"/>
      <c r="CH749" s="38"/>
      <c r="CI749" s="38"/>
      <c r="CJ749" s="38"/>
      <c r="CK749" s="38"/>
      <c r="CL749" s="38"/>
      <c r="CM749" s="38"/>
      <c r="CN749" s="38"/>
      <c r="CO749" s="38"/>
      <c r="CP749" s="38"/>
      <c r="CQ749" s="38"/>
      <c r="CR749" s="38"/>
      <c r="CS749" s="38"/>
      <c r="CT749" s="38"/>
      <c r="CU749" s="38"/>
      <c r="CV749" s="38"/>
      <c r="CW749" s="38"/>
      <c r="CX749" s="38"/>
    </row>
    <row r="750" spans="1:102" s="39" customFormat="1" ht="63" customHeight="1">
      <c r="A750" s="42"/>
      <c r="B750" s="70">
        <v>51</v>
      </c>
      <c r="C750" s="40" t="s">
        <v>4005</v>
      </c>
      <c r="D750" s="40" t="s">
        <v>841</v>
      </c>
      <c r="E750" s="40" t="s">
        <v>4006</v>
      </c>
      <c r="F750" s="40" t="s">
        <v>4008</v>
      </c>
      <c r="G750" s="90" t="s">
        <v>4011</v>
      </c>
      <c r="H750" s="40" t="s">
        <v>16</v>
      </c>
      <c r="I750" s="44"/>
      <c r="J750" s="45"/>
      <c r="K750" s="145">
        <v>43423</v>
      </c>
      <c r="L750" s="143" t="s">
        <v>4007</v>
      </c>
      <c r="M750" s="131"/>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8"/>
      <c r="AY750" s="38"/>
      <c r="AZ750" s="38"/>
      <c r="BA750" s="38"/>
      <c r="BB750" s="38"/>
      <c r="BC750" s="38"/>
      <c r="BD750" s="38"/>
      <c r="BE750" s="38"/>
      <c r="BF750" s="38"/>
      <c r="BG750" s="38"/>
      <c r="BH750" s="38"/>
      <c r="BI750" s="38"/>
      <c r="BJ750" s="38"/>
      <c r="BK750" s="38"/>
      <c r="BL750" s="38"/>
      <c r="BM750" s="38"/>
      <c r="BN750" s="38"/>
      <c r="BO750" s="38"/>
      <c r="BP750" s="38"/>
      <c r="BQ750" s="38"/>
      <c r="BR750" s="38"/>
      <c r="BS750" s="38"/>
      <c r="BT750" s="38"/>
      <c r="BU750" s="38"/>
      <c r="BV750" s="38"/>
      <c r="BW750" s="38"/>
      <c r="BX750" s="38"/>
      <c r="BY750" s="38"/>
      <c r="BZ750" s="38"/>
      <c r="CA750" s="38"/>
      <c r="CB750" s="38"/>
      <c r="CC750" s="38"/>
      <c r="CD750" s="38"/>
      <c r="CE750" s="38"/>
      <c r="CF750" s="38"/>
      <c r="CG750" s="38"/>
      <c r="CH750" s="38"/>
      <c r="CI750" s="38"/>
      <c r="CJ750" s="38"/>
      <c r="CK750" s="38"/>
      <c r="CL750" s="38"/>
      <c r="CM750" s="38"/>
      <c r="CN750" s="38"/>
      <c r="CO750" s="38"/>
      <c r="CP750" s="38"/>
      <c r="CQ750" s="38"/>
      <c r="CR750" s="38"/>
      <c r="CS750" s="38"/>
      <c r="CT750" s="38"/>
      <c r="CU750" s="38"/>
      <c r="CV750" s="38"/>
      <c r="CW750" s="38"/>
      <c r="CX750" s="38"/>
    </row>
    <row r="751" spans="1:102" s="39" customFormat="1" ht="53.25" customHeight="1">
      <c r="A751" s="42"/>
      <c r="B751" s="70">
        <v>52</v>
      </c>
      <c r="C751" s="40" t="s">
        <v>4005</v>
      </c>
      <c r="D751" s="40" t="s">
        <v>841</v>
      </c>
      <c r="E751" s="40" t="s">
        <v>4006</v>
      </c>
      <c r="F751" s="141" t="s">
        <v>4012</v>
      </c>
      <c r="G751" s="90" t="s">
        <v>4010</v>
      </c>
      <c r="H751" s="40" t="s">
        <v>16</v>
      </c>
      <c r="I751" s="44"/>
      <c r="J751" s="45"/>
      <c r="K751" s="146"/>
      <c r="L751" s="144"/>
      <c r="M751" s="134"/>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8"/>
      <c r="AY751" s="38"/>
      <c r="AZ751" s="38"/>
      <c r="BA751" s="38"/>
      <c r="BB751" s="38"/>
      <c r="BC751" s="38"/>
      <c r="BD751" s="38"/>
      <c r="BE751" s="38"/>
      <c r="BF751" s="38"/>
      <c r="BG751" s="38"/>
      <c r="BH751" s="38"/>
      <c r="BI751" s="38"/>
      <c r="BJ751" s="38"/>
      <c r="BK751" s="38"/>
      <c r="BL751" s="38"/>
      <c r="BM751" s="38"/>
      <c r="BN751" s="38"/>
      <c r="BO751" s="38"/>
      <c r="BP751" s="38"/>
      <c r="BQ751" s="38"/>
      <c r="BR751" s="38"/>
      <c r="BS751" s="38"/>
      <c r="BT751" s="38"/>
      <c r="BU751" s="38"/>
      <c r="BV751" s="38"/>
      <c r="BW751" s="38"/>
      <c r="BX751" s="38"/>
      <c r="BY751" s="38"/>
      <c r="BZ751" s="38"/>
      <c r="CA751" s="38"/>
      <c r="CB751" s="38"/>
      <c r="CC751" s="38"/>
      <c r="CD751" s="38"/>
      <c r="CE751" s="38"/>
      <c r="CF751" s="38"/>
      <c r="CG751" s="38"/>
      <c r="CH751" s="38"/>
      <c r="CI751" s="38"/>
      <c r="CJ751" s="38"/>
      <c r="CK751" s="38"/>
      <c r="CL751" s="38"/>
      <c r="CM751" s="38"/>
      <c r="CN751" s="38"/>
      <c r="CO751" s="38"/>
      <c r="CP751" s="38"/>
      <c r="CQ751" s="38"/>
      <c r="CR751" s="38"/>
      <c r="CS751" s="38"/>
      <c r="CT751" s="38"/>
      <c r="CU751" s="38"/>
      <c r="CV751" s="38"/>
      <c r="CW751" s="38"/>
      <c r="CX751" s="38"/>
    </row>
    <row r="752" spans="1:102" s="1" customFormat="1" ht="49.5" customHeight="1">
      <c r="A752" s="25">
        <v>7</v>
      </c>
      <c r="B752" s="26" t="s">
        <v>854</v>
      </c>
      <c r="C752" s="28"/>
      <c r="D752" s="28"/>
      <c r="E752" s="28"/>
      <c r="F752" s="28"/>
      <c r="G752" s="33"/>
      <c r="H752" s="58">
        <f>COUNTA(H753:H774)</f>
        <v>22</v>
      </c>
      <c r="I752" s="58">
        <f>COUNTA(I753:I774)</f>
        <v>0</v>
      </c>
      <c r="J752" s="58">
        <f>COUNTA(J753:J774)</f>
        <v>0</v>
      </c>
      <c r="K752" s="58"/>
      <c r="L752" s="58">
        <f>COUNTA(L753:L774)</f>
        <v>22</v>
      </c>
      <c r="M752" s="58">
        <f>COUNTA(M753:M774)</f>
        <v>0</v>
      </c>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c r="BD752" s="4"/>
      <c r="BE752" s="4"/>
      <c r="BF752" s="4"/>
      <c r="BG752" s="4"/>
      <c r="BH752" s="4"/>
      <c r="BI752" s="4"/>
      <c r="BJ752" s="4"/>
      <c r="BK752" s="4"/>
      <c r="BL752" s="4"/>
      <c r="BM752" s="4"/>
      <c r="BN752" s="4"/>
      <c r="BO752" s="4"/>
      <c r="BP752" s="4"/>
      <c r="BQ752" s="4"/>
      <c r="BR752" s="4"/>
      <c r="BS752" s="4"/>
      <c r="BT752" s="4"/>
      <c r="BU752" s="4"/>
      <c r="BV752" s="4"/>
      <c r="BW752" s="4"/>
      <c r="BX752" s="4"/>
      <c r="BY752" s="4"/>
      <c r="BZ752" s="4"/>
      <c r="CA752" s="4"/>
      <c r="CB752" s="4"/>
      <c r="CC752" s="4"/>
      <c r="CD752" s="4"/>
      <c r="CE752" s="4"/>
      <c r="CF752" s="4"/>
      <c r="CG752" s="4"/>
      <c r="CH752" s="4"/>
      <c r="CI752" s="4"/>
      <c r="CJ752" s="4"/>
      <c r="CK752" s="4"/>
      <c r="CL752" s="4"/>
      <c r="CM752" s="4"/>
      <c r="CN752" s="4"/>
      <c r="CO752" s="4"/>
      <c r="CP752" s="4"/>
      <c r="CQ752" s="4"/>
      <c r="CR752" s="4"/>
      <c r="CS752" s="4"/>
      <c r="CT752" s="4"/>
      <c r="CU752" s="4"/>
      <c r="CV752" s="4"/>
      <c r="CW752" s="4"/>
      <c r="CX752" s="4"/>
    </row>
    <row r="753" spans="1:102" s="1" customFormat="1" ht="82.5" customHeight="1">
      <c r="A753" s="8"/>
      <c r="B753" s="12">
        <v>1</v>
      </c>
      <c r="C753" s="21" t="s">
        <v>857</v>
      </c>
      <c r="D753" s="21" t="s">
        <v>858</v>
      </c>
      <c r="E753" s="21" t="s">
        <v>859</v>
      </c>
      <c r="F753" s="21" t="s">
        <v>867</v>
      </c>
      <c r="G753" s="34" t="s">
        <v>897</v>
      </c>
      <c r="H753" s="21" t="s">
        <v>16</v>
      </c>
      <c r="I753" s="11"/>
      <c r="J753" s="22"/>
      <c r="K753" s="32">
        <v>42185</v>
      </c>
      <c r="L753" s="21" t="s">
        <v>870</v>
      </c>
      <c r="M753" s="11"/>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c r="BD753" s="4"/>
      <c r="BE753" s="4"/>
      <c r="BF753" s="4"/>
      <c r="BG753" s="4"/>
      <c r="BH753" s="4"/>
      <c r="BI753" s="4"/>
      <c r="BJ753" s="4"/>
      <c r="BK753" s="4"/>
      <c r="BL753" s="4"/>
      <c r="BM753" s="4"/>
      <c r="BN753" s="4"/>
      <c r="BO753" s="4"/>
      <c r="BP753" s="4"/>
      <c r="BQ753" s="4"/>
      <c r="BR753" s="4"/>
      <c r="BS753" s="4"/>
      <c r="BT753" s="4"/>
      <c r="BU753" s="4"/>
      <c r="BV753" s="4"/>
      <c r="BW753" s="4"/>
      <c r="BX753" s="4"/>
      <c r="BY753" s="4"/>
      <c r="BZ753" s="4"/>
      <c r="CA753" s="4"/>
      <c r="CB753" s="4"/>
      <c r="CC753" s="4"/>
      <c r="CD753" s="4"/>
      <c r="CE753" s="4"/>
      <c r="CF753" s="4"/>
      <c r="CG753" s="4"/>
      <c r="CH753" s="4"/>
      <c r="CI753" s="4"/>
      <c r="CJ753" s="4"/>
      <c r="CK753" s="4"/>
      <c r="CL753" s="4"/>
      <c r="CM753" s="4"/>
      <c r="CN753" s="4"/>
      <c r="CO753" s="4"/>
      <c r="CP753" s="4"/>
      <c r="CQ753" s="4"/>
      <c r="CR753" s="4"/>
      <c r="CS753" s="4"/>
      <c r="CT753" s="4"/>
      <c r="CU753" s="4"/>
      <c r="CV753" s="4"/>
      <c r="CW753" s="4"/>
      <c r="CX753" s="4"/>
    </row>
    <row r="754" spans="1:102" s="1" customFormat="1" ht="68.25" customHeight="1">
      <c r="A754" s="8"/>
      <c r="B754" s="12">
        <v>2</v>
      </c>
      <c r="C754" s="21" t="s">
        <v>861</v>
      </c>
      <c r="D754" s="21" t="s">
        <v>862</v>
      </c>
      <c r="E754" s="21" t="s">
        <v>863</v>
      </c>
      <c r="F754" s="21" t="s">
        <v>868</v>
      </c>
      <c r="G754" s="34" t="s">
        <v>898</v>
      </c>
      <c r="H754" s="21" t="s">
        <v>16</v>
      </c>
      <c r="I754" s="11"/>
      <c r="J754" s="22"/>
      <c r="K754" s="32">
        <v>42131</v>
      </c>
      <c r="L754" s="21" t="s">
        <v>871</v>
      </c>
      <c r="M754" s="11"/>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c r="BC754" s="4"/>
      <c r="BD754" s="4"/>
      <c r="BE754" s="4"/>
      <c r="BF754" s="4"/>
      <c r="BG754" s="4"/>
      <c r="BH754" s="4"/>
      <c r="BI754" s="4"/>
      <c r="BJ754" s="4"/>
      <c r="BK754" s="4"/>
      <c r="BL754" s="4"/>
      <c r="BM754" s="4"/>
      <c r="BN754" s="4"/>
      <c r="BO754" s="4"/>
      <c r="BP754" s="4"/>
      <c r="BQ754" s="4"/>
      <c r="BR754" s="4"/>
      <c r="BS754" s="4"/>
      <c r="BT754" s="4"/>
      <c r="BU754" s="4"/>
      <c r="BV754" s="4"/>
      <c r="BW754" s="4"/>
      <c r="BX754" s="4"/>
      <c r="BY754" s="4"/>
      <c r="BZ754" s="4"/>
      <c r="CA754" s="4"/>
      <c r="CB754" s="4"/>
      <c r="CC754" s="4"/>
      <c r="CD754" s="4"/>
      <c r="CE754" s="4"/>
      <c r="CF754" s="4"/>
      <c r="CG754" s="4"/>
      <c r="CH754" s="4"/>
      <c r="CI754" s="4"/>
      <c r="CJ754" s="4"/>
      <c r="CK754" s="4"/>
      <c r="CL754" s="4"/>
      <c r="CM754" s="4"/>
      <c r="CN754" s="4"/>
      <c r="CO754" s="4"/>
      <c r="CP754" s="4"/>
      <c r="CQ754" s="4"/>
      <c r="CR754" s="4"/>
      <c r="CS754" s="4"/>
      <c r="CT754" s="4"/>
      <c r="CU754" s="4"/>
      <c r="CV754" s="4"/>
      <c r="CW754" s="4"/>
      <c r="CX754" s="4"/>
    </row>
    <row r="755" spans="1:102" s="1" customFormat="1" ht="64.5" customHeight="1">
      <c r="A755" s="8"/>
      <c r="B755" s="12">
        <v>3</v>
      </c>
      <c r="C755" s="21" t="s">
        <v>864</v>
      </c>
      <c r="D755" s="21" t="s">
        <v>865</v>
      </c>
      <c r="E755" s="21" t="s">
        <v>866</v>
      </c>
      <c r="F755" s="21" t="s">
        <v>869</v>
      </c>
      <c r="G755" s="34" t="s">
        <v>3386</v>
      </c>
      <c r="H755" s="21" t="s">
        <v>16</v>
      </c>
      <c r="I755" s="11"/>
      <c r="J755" s="22"/>
      <c r="K755" s="32">
        <v>42243</v>
      </c>
      <c r="L755" s="21" t="s">
        <v>872</v>
      </c>
      <c r="M755" s="11"/>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c r="BC755" s="4"/>
      <c r="BD755" s="4"/>
      <c r="BE755" s="4"/>
      <c r="BF755" s="4"/>
      <c r="BG755" s="4"/>
      <c r="BH755" s="4"/>
      <c r="BI755" s="4"/>
      <c r="BJ755" s="4"/>
      <c r="BK755" s="4"/>
      <c r="BL755" s="4"/>
      <c r="BM755" s="4"/>
      <c r="BN755" s="4"/>
      <c r="BO755" s="4"/>
      <c r="BP755" s="4"/>
      <c r="BQ755" s="4"/>
      <c r="BR755" s="4"/>
      <c r="BS755" s="4"/>
      <c r="BT755" s="4"/>
      <c r="BU755" s="4"/>
      <c r="BV755" s="4"/>
      <c r="BW755" s="4"/>
      <c r="BX755" s="4"/>
      <c r="BY755" s="4"/>
      <c r="BZ755" s="4"/>
      <c r="CA755" s="4"/>
      <c r="CB755" s="4"/>
      <c r="CC755" s="4"/>
      <c r="CD755" s="4"/>
      <c r="CE755" s="4"/>
      <c r="CF755" s="4"/>
      <c r="CG755" s="4"/>
      <c r="CH755" s="4"/>
      <c r="CI755" s="4"/>
      <c r="CJ755" s="4"/>
      <c r="CK755" s="4"/>
      <c r="CL755" s="4"/>
      <c r="CM755" s="4"/>
      <c r="CN755" s="4"/>
      <c r="CO755" s="4"/>
      <c r="CP755" s="4"/>
      <c r="CQ755" s="4"/>
      <c r="CR755" s="4"/>
      <c r="CS755" s="4"/>
      <c r="CT755" s="4"/>
      <c r="CU755" s="4"/>
      <c r="CV755" s="4"/>
      <c r="CW755" s="4"/>
      <c r="CX755" s="4"/>
    </row>
    <row r="756" spans="1:102" s="1" customFormat="1" ht="64.5" customHeight="1">
      <c r="A756" s="8"/>
      <c r="B756" s="12">
        <v>4</v>
      </c>
      <c r="C756" s="21" t="s">
        <v>1333</v>
      </c>
      <c r="D756" s="21" t="s">
        <v>1334</v>
      </c>
      <c r="E756" s="21" t="s">
        <v>1335</v>
      </c>
      <c r="F756" s="21" t="s">
        <v>1336</v>
      </c>
      <c r="G756" s="34" t="s">
        <v>1337</v>
      </c>
      <c r="H756" s="21" t="s">
        <v>16</v>
      </c>
      <c r="I756" s="11"/>
      <c r="J756" s="22"/>
      <c r="K756" s="32">
        <v>42592</v>
      </c>
      <c r="L756" s="21" t="s">
        <v>1338</v>
      </c>
      <c r="M756" s="11"/>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4"/>
      <c r="BE756" s="4"/>
      <c r="BF756" s="4"/>
      <c r="BG756" s="4"/>
      <c r="BH756" s="4"/>
      <c r="BI756" s="4"/>
      <c r="BJ756" s="4"/>
      <c r="BK756" s="4"/>
      <c r="BL756" s="4"/>
      <c r="BM756" s="4"/>
      <c r="BN756" s="4"/>
      <c r="BO756" s="4"/>
      <c r="BP756" s="4"/>
      <c r="BQ756" s="4"/>
      <c r="BR756" s="4"/>
      <c r="BS756" s="4"/>
      <c r="BT756" s="4"/>
      <c r="BU756" s="4"/>
      <c r="BV756" s="4"/>
      <c r="BW756" s="4"/>
      <c r="BX756" s="4"/>
      <c r="BY756" s="4"/>
      <c r="BZ756" s="4"/>
      <c r="CA756" s="4"/>
      <c r="CB756" s="4"/>
      <c r="CC756" s="4"/>
      <c r="CD756" s="4"/>
      <c r="CE756" s="4"/>
      <c r="CF756" s="4"/>
      <c r="CG756" s="4"/>
      <c r="CH756" s="4"/>
      <c r="CI756" s="4"/>
      <c r="CJ756" s="4"/>
      <c r="CK756" s="4"/>
      <c r="CL756" s="4"/>
      <c r="CM756" s="4"/>
      <c r="CN756" s="4"/>
      <c r="CO756" s="4"/>
      <c r="CP756" s="4"/>
      <c r="CQ756" s="4"/>
      <c r="CR756" s="4"/>
      <c r="CS756" s="4"/>
      <c r="CT756" s="4"/>
      <c r="CU756" s="4"/>
      <c r="CV756" s="4"/>
      <c r="CW756" s="4"/>
      <c r="CX756" s="4"/>
    </row>
    <row r="757" spans="1:102" s="39" customFormat="1" ht="78" customHeight="1">
      <c r="A757" s="42"/>
      <c r="B757" s="12">
        <v>5</v>
      </c>
      <c r="C757" s="40" t="s">
        <v>1987</v>
      </c>
      <c r="D757" s="40" t="s">
        <v>860</v>
      </c>
      <c r="E757" s="40" t="s">
        <v>1988</v>
      </c>
      <c r="F757" s="40" t="s">
        <v>1989</v>
      </c>
      <c r="G757" s="43" t="s">
        <v>1990</v>
      </c>
      <c r="H757" s="40" t="s">
        <v>16</v>
      </c>
      <c r="I757" s="44"/>
      <c r="J757" s="45"/>
      <c r="K757" s="46">
        <v>42800</v>
      </c>
      <c r="L757" s="40" t="s">
        <v>1991</v>
      </c>
      <c r="M757" s="44"/>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8"/>
      <c r="AY757" s="38"/>
      <c r="AZ757" s="38"/>
      <c r="BA757" s="38"/>
      <c r="BB757" s="38"/>
      <c r="BC757" s="38"/>
      <c r="BD757" s="38"/>
      <c r="BE757" s="38"/>
      <c r="BF757" s="38"/>
      <c r="BG757" s="38"/>
      <c r="BH757" s="38"/>
      <c r="BI757" s="38"/>
      <c r="BJ757" s="38"/>
      <c r="BK757" s="38"/>
      <c r="BL757" s="38"/>
      <c r="BM757" s="38"/>
      <c r="BN757" s="38"/>
      <c r="BO757" s="38"/>
      <c r="BP757" s="38"/>
      <c r="BQ757" s="38"/>
      <c r="BR757" s="38"/>
      <c r="BS757" s="38"/>
      <c r="BT757" s="38"/>
      <c r="BU757" s="38"/>
      <c r="BV757" s="38"/>
      <c r="BW757" s="38"/>
      <c r="BX757" s="38"/>
      <c r="BY757" s="38"/>
      <c r="BZ757" s="38"/>
      <c r="CA757" s="38"/>
      <c r="CB757" s="38"/>
      <c r="CC757" s="38"/>
      <c r="CD757" s="38"/>
      <c r="CE757" s="38"/>
      <c r="CF757" s="38"/>
      <c r="CG757" s="38"/>
      <c r="CH757" s="38"/>
      <c r="CI757" s="38"/>
      <c r="CJ757" s="38"/>
      <c r="CK757" s="38"/>
      <c r="CL757" s="38"/>
      <c r="CM757" s="38"/>
      <c r="CN757" s="38"/>
      <c r="CO757" s="38"/>
      <c r="CP757" s="38"/>
      <c r="CQ757" s="38"/>
      <c r="CR757" s="38"/>
      <c r="CS757" s="38"/>
      <c r="CT757" s="38"/>
      <c r="CU757" s="38"/>
      <c r="CV757" s="38"/>
      <c r="CW757" s="38"/>
      <c r="CX757" s="38"/>
    </row>
    <row r="758" spans="1:102" s="39" customFormat="1" ht="64.5" customHeight="1">
      <c r="A758" s="42"/>
      <c r="B758" s="12">
        <v>6</v>
      </c>
      <c r="C758" s="40" t="s">
        <v>1992</v>
      </c>
      <c r="D758" s="40" t="s">
        <v>1993</v>
      </c>
      <c r="E758" s="40" t="s">
        <v>1994</v>
      </c>
      <c r="F758" s="40" t="s">
        <v>1995</v>
      </c>
      <c r="G758" s="43" t="s">
        <v>931</v>
      </c>
      <c r="H758" s="40" t="s">
        <v>16</v>
      </c>
      <c r="I758" s="44"/>
      <c r="J758" s="45"/>
      <c r="K758" s="46">
        <v>42808</v>
      </c>
      <c r="L758" s="40" t="s">
        <v>1996</v>
      </c>
      <c r="M758" s="44"/>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8"/>
      <c r="AY758" s="38"/>
      <c r="AZ758" s="38"/>
      <c r="BA758" s="38"/>
      <c r="BB758" s="38"/>
      <c r="BC758" s="38"/>
      <c r="BD758" s="38"/>
      <c r="BE758" s="38"/>
      <c r="BF758" s="38"/>
      <c r="BG758" s="38"/>
      <c r="BH758" s="38"/>
      <c r="BI758" s="38"/>
      <c r="BJ758" s="38"/>
      <c r="BK758" s="38"/>
      <c r="BL758" s="38"/>
      <c r="BM758" s="38"/>
      <c r="BN758" s="38"/>
      <c r="BO758" s="38"/>
      <c r="BP758" s="38"/>
      <c r="BQ758" s="38"/>
      <c r="BR758" s="38"/>
      <c r="BS758" s="38"/>
      <c r="BT758" s="38"/>
      <c r="BU758" s="38"/>
      <c r="BV758" s="38"/>
      <c r="BW758" s="38"/>
      <c r="BX758" s="38"/>
      <c r="BY758" s="38"/>
      <c r="BZ758" s="38"/>
      <c r="CA758" s="38"/>
      <c r="CB758" s="38"/>
      <c r="CC758" s="38"/>
      <c r="CD758" s="38"/>
      <c r="CE758" s="38"/>
      <c r="CF758" s="38"/>
      <c r="CG758" s="38"/>
      <c r="CH758" s="38"/>
      <c r="CI758" s="38"/>
      <c r="CJ758" s="38"/>
      <c r="CK758" s="38"/>
      <c r="CL758" s="38"/>
      <c r="CM758" s="38"/>
      <c r="CN758" s="38"/>
      <c r="CO758" s="38"/>
      <c r="CP758" s="38"/>
      <c r="CQ758" s="38"/>
      <c r="CR758" s="38"/>
      <c r="CS758" s="38"/>
      <c r="CT758" s="38"/>
      <c r="CU758" s="38"/>
      <c r="CV758" s="38"/>
      <c r="CW758" s="38"/>
      <c r="CX758" s="38"/>
    </row>
    <row r="759" spans="1:102" s="39" customFormat="1" ht="64.5" customHeight="1">
      <c r="A759" s="42"/>
      <c r="B759" s="12">
        <v>7</v>
      </c>
      <c r="C759" s="40" t="s">
        <v>1997</v>
      </c>
      <c r="D759" s="40" t="s">
        <v>1993</v>
      </c>
      <c r="E759" s="40" t="s">
        <v>1998</v>
      </c>
      <c r="F759" s="40" t="s">
        <v>1999</v>
      </c>
      <c r="G759" s="43" t="s">
        <v>931</v>
      </c>
      <c r="H759" s="40" t="s">
        <v>16</v>
      </c>
      <c r="I759" s="44"/>
      <c r="J759" s="45"/>
      <c r="K759" s="46">
        <v>42808</v>
      </c>
      <c r="L759" s="40" t="s">
        <v>2000</v>
      </c>
      <c r="M759" s="44"/>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8"/>
      <c r="AY759" s="38"/>
      <c r="AZ759" s="38"/>
      <c r="BA759" s="38"/>
      <c r="BB759" s="38"/>
      <c r="BC759" s="38"/>
      <c r="BD759" s="38"/>
      <c r="BE759" s="38"/>
      <c r="BF759" s="38"/>
      <c r="BG759" s="38"/>
      <c r="BH759" s="38"/>
      <c r="BI759" s="38"/>
      <c r="BJ759" s="38"/>
      <c r="BK759" s="38"/>
      <c r="BL759" s="38"/>
      <c r="BM759" s="38"/>
      <c r="BN759" s="38"/>
      <c r="BO759" s="38"/>
      <c r="BP759" s="38"/>
      <c r="BQ759" s="38"/>
      <c r="BR759" s="38"/>
      <c r="BS759" s="38"/>
      <c r="BT759" s="38"/>
      <c r="BU759" s="38"/>
      <c r="BV759" s="38"/>
      <c r="BW759" s="38"/>
      <c r="BX759" s="38"/>
      <c r="BY759" s="38"/>
      <c r="BZ759" s="38"/>
      <c r="CA759" s="38"/>
      <c r="CB759" s="38"/>
      <c r="CC759" s="38"/>
      <c r="CD759" s="38"/>
      <c r="CE759" s="38"/>
      <c r="CF759" s="38"/>
      <c r="CG759" s="38"/>
      <c r="CH759" s="38"/>
      <c r="CI759" s="38"/>
      <c r="CJ759" s="38"/>
      <c r="CK759" s="38"/>
      <c r="CL759" s="38"/>
      <c r="CM759" s="38"/>
      <c r="CN759" s="38"/>
      <c r="CO759" s="38"/>
      <c r="CP759" s="38"/>
      <c r="CQ759" s="38"/>
      <c r="CR759" s="38"/>
      <c r="CS759" s="38"/>
      <c r="CT759" s="38"/>
      <c r="CU759" s="38"/>
      <c r="CV759" s="38"/>
      <c r="CW759" s="38"/>
      <c r="CX759" s="38"/>
    </row>
    <row r="760" spans="1:102" s="1" customFormat="1" ht="64.5" customHeight="1">
      <c r="A760" s="8"/>
      <c r="B760" s="12">
        <v>8</v>
      </c>
      <c r="C760" s="21" t="s">
        <v>2011</v>
      </c>
      <c r="D760" s="21" t="s">
        <v>2012</v>
      </c>
      <c r="E760" s="21" t="s">
        <v>2013</v>
      </c>
      <c r="F760" s="21" t="s">
        <v>2014</v>
      </c>
      <c r="G760" s="34" t="s">
        <v>2015</v>
      </c>
      <c r="H760" s="21" t="s">
        <v>16</v>
      </c>
      <c r="I760" s="11"/>
      <c r="J760" s="22"/>
      <c r="K760" s="32">
        <v>42828</v>
      </c>
      <c r="L760" s="21" t="s">
        <v>2016</v>
      </c>
      <c r="M760" s="11"/>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c r="BB760" s="4"/>
      <c r="BC760" s="4"/>
      <c r="BD760" s="4"/>
      <c r="BE760" s="4"/>
      <c r="BF760" s="4"/>
      <c r="BG760" s="4"/>
      <c r="BH760" s="4"/>
      <c r="BI760" s="4"/>
      <c r="BJ760" s="4"/>
      <c r="BK760" s="4"/>
      <c r="BL760" s="4"/>
      <c r="BM760" s="4"/>
      <c r="BN760" s="4"/>
      <c r="BO760" s="4"/>
      <c r="BP760" s="4"/>
      <c r="BQ760" s="4"/>
      <c r="BR760" s="4"/>
      <c r="BS760" s="4"/>
      <c r="BT760" s="4"/>
      <c r="BU760" s="4"/>
      <c r="BV760" s="4"/>
      <c r="BW760" s="4"/>
      <c r="BX760" s="4"/>
      <c r="BY760" s="4"/>
      <c r="BZ760" s="4"/>
      <c r="CA760" s="4"/>
      <c r="CB760" s="4"/>
      <c r="CC760" s="4"/>
      <c r="CD760" s="4"/>
      <c r="CE760" s="4"/>
      <c r="CF760" s="4"/>
      <c r="CG760" s="4"/>
      <c r="CH760" s="4"/>
      <c r="CI760" s="4"/>
      <c r="CJ760" s="4"/>
      <c r="CK760" s="4"/>
      <c r="CL760" s="4"/>
      <c r="CM760" s="4"/>
      <c r="CN760" s="4"/>
      <c r="CO760" s="4"/>
      <c r="CP760" s="4"/>
      <c r="CQ760" s="4"/>
      <c r="CR760" s="4"/>
      <c r="CS760" s="4"/>
      <c r="CT760" s="4"/>
      <c r="CU760" s="4"/>
      <c r="CV760" s="4"/>
      <c r="CW760" s="4"/>
      <c r="CX760" s="4"/>
    </row>
    <row r="761" spans="1:102" s="1" customFormat="1" ht="64.5" customHeight="1">
      <c r="A761" s="8"/>
      <c r="B761" s="12">
        <v>9</v>
      </c>
      <c r="C761" s="21" t="s">
        <v>2017</v>
      </c>
      <c r="D761" s="21" t="s">
        <v>2018</v>
      </c>
      <c r="E761" s="21" t="s">
        <v>2019</v>
      </c>
      <c r="F761" s="21" t="s">
        <v>2020</v>
      </c>
      <c r="G761" s="34" t="s">
        <v>2021</v>
      </c>
      <c r="H761" s="21" t="s">
        <v>16</v>
      </c>
      <c r="I761" s="11"/>
      <c r="J761" s="22"/>
      <c r="K761" s="32">
        <v>42822</v>
      </c>
      <c r="L761" s="21" t="s">
        <v>2022</v>
      </c>
      <c r="M761" s="11"/>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c r="BC761" s="4"/>
      <c r="BD761" s="4"/>
      <c r="BE761" s="4"/>
      <c r="BF761" s="4"/>
      <c r="BG761" s="4"/>
      <c r="BH761" s="4"/>
      <c r="BI761" s="4"/>
      <c r="BJ761" s="4"/>
      <c r="BK761" s="4"/>
      <c r="BL761" s="4"/>
      <c r="BM761" s="4"/>
      <c r="BN761" s="4"/>
      <c r="BO761" s="4"/>
      <c r="BP761" s="4"/>
      <c r="BQ761" s="4"/>
      <c r="BR761" s="4"/>
      <c r="BS761" s="4"/>
      <c r="BT761" s="4"/>
      <c r="BU761" s="4"/>
      <c r="BV761" s="4"/>
      <c r="BW761" s="4"/>
      <c r="BX761" s="4"/>
      <c r="BY761" s="4"/>
      <c r="BZ761" s="4"/>
      <c r="CA761" s="4"/>
      <c r="CB761" s="4"/>
      <c r="CC761" s="4"/>
      <c r="CD761" s="4"/>
      <c r="CE761" s="4"/>
      <c r="CF761" s="4"/>
      <c r="CG761" s="4"/>
      <c r="CH761" s="4"/>
      <c r="CI761" s="4"/>
      <c r="CJ761" s="4"/>
      <c r="CK761" s="4"/>
      <c r="CL761" s="4"/>
      <c r="CM761" s="4"/>
      <c r="CN761" s="4"/>
      <c r="CO761" s="4"/>
      <c r="CP761" s="4"/>
      <c r="CQ761" s="4"/>
      <c r="CR761" s="4"/>
      <c r="CS761" s="4"/>
      <c r="CT761" s="4"/>
      <c r="CU761" s="4"/>
      <c r="CV761" s="4"/>
      <c r="CW761" s="4"/>
      <c r="CX761" s="4"/>
    </row>
    <row r="762" spans="1:102" s="1" customFormat="1" ht="64.5" customHeight="1">
      <c r="A762" s="8"/>
      <c r="B762" s="12">
        <v>10</v>
      </c>
      <c r="C762" s="21" t="s">
        <v>2211</v>
      </c>
      <c r="D762" s="21" t="s">
        <v>2212</v>
      </c>
      <c r="E762" s="21" t="s">
        <v>2213</v>
      </c>
      <c r="F762" s="21" t="s">
        <v>2214</v>
      </c>
      <c r="G762" s="34" t="s">
        <v>2215</v>
      </c>
      <c r="H762" s="21" t="s">
        <v>16</v>
      </c>
      <c r="I762" s="11"/>
      <c r="J762" s="22"/>
      <c r="K762" s="32">
        <v>42915</v>
      </c>
      <c r="L762" s="21" t="s">
        <v>2216</v>
      </c>
      <c r="M762" s="11"/>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c r="BB762" s="4"/>
      <c r="BC762" s="4"/>
      <c r="BD762" s="4"/>
      <c r="BE762" s="4"/>
      <c r="BF762" s="4"/>
      <c r="BG762" s="4"/>
      <c r="BH762" s="4"/>
      <c r="BI762" s="4"/>
      <c r="BJ762" s="4"/>
      <c r="BK762" s="4"/>
      <c r="BL762" s="4"/>
      <c r="BM762" s="4"/>
      <c r="BN762" s="4"/>
      <c r="BO762" s="4"/>
      <c r="BP762" s="4"/>
      <c r="BQ762" s="4"/>
      <c r="BR762" s="4"/>
      <c r="BS762" s="4"/>
      <c r="BT762" s="4"/>
      <c r="BU762" s="4"/>
      <c r="BV762" s="4"/>
      <c r="BW762" s="4"/>
      <c r="BX762" s="4"/>
      <c r="BY762" s="4"/>
      <c r="BZ762" s="4"/>
      <c r="CA762" s="4"/>
      <c r="CB762" s="4"/>
      <c r="CC762" s="4"/>
      <c r="CD762" s="4"/>
      <c r="CE762" s="4"/>
      <c r="CF762" s="4"/>
      <c r="CG762" s="4"/>
      <c r="CH762" s="4"/>
      <c r="CI762" s="4"/>
      <c r="CJ762" s="4"/>
      <c r="CK762" s="4"/>
      <c r="CL762" s="4"/>
      <c r="CM762" s="4"/>
      <c r="CN762" s="4"/>
      <c r="CO762" s="4"/>
      <c r="CP762" s="4"/>
      <c r="CQ762" s="4"/>
      <c r="CR762" s="4"/>
      <c r="CS762" s="4"/>
      <c r="CT762" s="4"/>
      <c r="CU762" s="4"/>
      <c r="CV762" s="4"/>
      <c r="CW762" s="4"/>
      <c r="CX762" s="4"/>
    </row>
    <row r="763" spans="1:102" s="39" customFormat="1" ht="64.5" customHeight="1">
      <c r="A763" s="42"/>
      <c r="B763" s="12">
        <v>11</v>
      </c>
      <c r="C763" s="40" t="s">
        <v>2217</v>
      </c>
      <c r="D763" s="40" t="s">
        <v>2212</v>
      </c>
      <c r="E763" s="40" t="s">
        <v>2218</v>
      </c>
      <c r="F763" s="40" t="s">
        <v>2219</v>
      </c>
      <c r="G763" s="43" t="s">
        <v>2800</v>
      </c>
      <c r="H763" s="40" t="s">
        <v>16</v>
      </c>
      <c r="I763" s="44"/>
      <c r="J763" s="45"/>
      <c r="K763" s="46">
        <v>42915</v>
      </c>
      <c r="L763" s="40" t="s">
        <v>2220</v>
      </c>
      <c r="M763" s="44"/>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8"/>
      <c r="AY763" s="38"/>
      <c r="AZ763" s="38"/>
      <c r="BA763" s="38"/>
      <c r="BB763" s="38"/>
      <c r="BC763" s="38"/>
      <c r="BD763" s="38"/>
      <c r="BE763" s="38"/>
      <c r="BF763" s="38"/>
      <c r="BG763" s="38"/>
      <c r="BH763" s="38"/>
      <c r="BI763" s="38"/>
      <c r="BJ763" s="38"/>
      <c r="BK763" s="38"/>
      <c r="BL763" s="38"/>
      <c r="BM763" s="38"/>
      <c r="BN763" s="38"/>
      <c r="BO763" s="38"/>
      <c r="BP763" s="38"/>
      <c r="BQ763" s="38"/>
      <c r="BR763" s="38"/>
      <c r="BS763" s="38"/>
      <c r="BT763" s="38"/>
      <c r="BU763" s="38"/>
      <c r="BV763" s="38"/>
      <c r="BW763" s="38"/>
      <c r="BX763" s="38"/>
      <c r="BY763" s="38"/>
      <c r="BZ763" s="38"/>
      <c r="CA763" s="38"/>
      <c r="CB763" s="38"/>
      <c r="CC763" s="38"/>
      <c r="CD763" s="38"/>
      <c r="CE763" s="38"/>
      <c r="CF763" s="38"/>
      <c r="CG763" s="38"/>
      <c r="CH763" s="38"/>
      <c r="CI763" s="38"/>
      <c r="CJ763" s="38"/>
      <c r="CK763" s="38"/>
      <c r="CL763" s="38"/>
      <c r="CM763" s="38"/>
      <c r="CN763" s="38"/>
      <c r="CO763" s="38"/>
      <c r="CP763" s="38"/>
      <c r="CQ763" s="38"/>
      <c r="CR763" s="38"/>
      <c r="CS763" s="38"/>
      <c r="CT763" s="38"/>
      <c r="CU763" s="38"/>
      <c r="CV763" s="38"/>
      <c r="CW763" s="38"/>
      <c r="CX763" s="38"/>
    </row>
    <row r="764" spans="1:102" s="39" customFormat="1" ht="64.5" customHeight="1">
      <c r="A764" s="42"/>
      <c r="B764" s="12">
        <v>12</v>
      </c>
      <c r="C764" s="40" t="s">
        <v>2221</v>
      </c>
      <c r="D764" s="40" t="s">
        <v>2222</v>
      </c>
      <c r="E764" s="40" t="s">
        <v>2223</v>
      </c>
      <c r="F764" s="40" t="s">
        <v>2224</v>
      </c>
      <c r="G764" s="43" t="s">
        <v>2225</v>
      </c>
      <c r="H764" s="40" t="s">
        <v>16</v>
      </c>
      <c r="I764" s="44"/>
      <c r="J764" s="45"/>
      <c r="K764" s="46">
        <v>42914</v>
      </c>
      <c r="L764" s="40" t="s">
        <v>2226</v>
      </c>
      <c r="M764" s="44"/>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8"/>
      <c r="AY764" s="38"/>
      <c r="AZ764" s="38"/>
      <c r="BA764" s="38"/>
      <c r="BB764" s="38"/>
      <c r="BC764" s="38"/>
      <c r="BD764" s="38"/>
      <c r="BE764" s="38"/>
      <c r="BF764" s="38"/>
      <c r="BG764" s="38"/>
      <c r="BH764" s="38"/>
      <c r="BI764" s="38"/>
      <c r="BJ764" s="38"/>
      <c r="BK764" s="38"/>
      <c r="BL764" s="38"/>
      <c r="BM764" s="38"/>
      <c r="BN764" s="38"/>
      <c r="BO764" s="38"/>
      <c r="BP764" s="38"/>
      <c r="BQ764" s="38"/>
      <c r="BR764" s="38"/>
      <c r="BS764" s="38"/>
      <c r="BT764" s="38"/>
      <c r="BU764" s="38"/>
      <c r="BV764" s="38"/>
      <c r="BW764" s="38"/>
      <c r="BX764" s="38"/>
      <c r="BY764" s="38"/>
      <c r="BZ764" s="38"/>
      <c r="CA764" s="38"/>
      <c r="CB764" s="38"/>
      <c r="CC764" s="38"/>
      <c r="CD764" s="38"/>
      <c r="CE764" s="38"/>
      <c r="CF764" s="38"/>
      <c r="CG764" s="38"/>
      <c r="CH764" s="38"/>
      <c r="CI764" s="38"/>
      <c r="CJ764" s="38"/>
      <c r="CK764" s="38"/>
      <c r="CL764" s="38"/>
      <c r="CM764" s="38"/>
      <c r="CN764" s="38"/>
      <c r="CO764" s="38"/>
      <c r="CP764" s="38"/>
      <c r="CQ764" s="38"/>
      <c r="CR764" s="38"/>
      <c r="CS764" s="38"/>
      <c r="CT764" s="38"/>
      <c r="CU764" s="38"/>
      <c r="CV764" s="38"/>
      <c r="CW764" s="38"/>
      <c r="CX764" s="38"/>
    </row>
    <row r="765" spans="1:102" s="1" customFormat="1" ht="64.5" customHeight="1">
      <c r="A765" s="8"/>
      <c r="B765" s="12">
        <v>13</v>
      </c>
      <c r="C765" s="21" t="s">
        <v>2390</v>
      </c>
      <c r="D765" s="21" t="s">
        <v>860</v>
      </c>
      <c r="E765" s="21" t="s">
        <v>2392</v>
      </c>
      <c r="F765" s="21" t="s">
        <v>2391</v>
      </c>
      <c r="G765" s="34" t="s">
        <v>2393</v>
      </c>
      <c r="H765" s="21" t="s">
        <v>16</v>
      </c>
      <c r="I765" s="11"/>
      <c r="J765" s="22"/>
      <c r="K765" s="32">
        <v>42976</v>
      </c>
      <c r="L765" s="21" t="s">
        <v>2394</v>
      </c>
      <c r="M765" s="11"/>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4"/>
      <c r="BC765" s="4"/>
      <c r="BD765" s="4"/>
      <c r="BE765" s="4"/>
      <c r="BF765" s="4"/>
      <c r="BG765" s="4"/>
      <c r="BH765" s="4"/>
      <c r="BI765" s="4"/>
      <c r="BJ765" s="4"/>
      <c r="BK765" s="4"/>
      <c r="BL765" s="4"/>
      <c r="BM765" s="4"/>
      <c r="BN765" s="4"/>
      <c r="BO765" s="4"/>
      <c r="BP765" s="4"/>
      <c r="BQ765" s="4"/>
      <c r="BR765" s="4"/>
      <c r="BS765" s="4"/>
      <c r="BT765" s="4"/>
      <c r="BU765" s="4"/>
      <c r="BV765" s="4"/>
      <c r="BW765" s="4"/>
      <c r="BX765" s="4"/>
      <c r="BY765" s="4"/>
      <c r="BZ765" s="4"/>
      <c r="CA765" s="4"/>
      <c r="CB765" s="4"/>
      <c r="CC765" s="4"/>
      <c r="CD765" s="4"/>
      <c r="CE765" s="4"/>
      <c r="CF765" s="4"/>
      <c r="CG765" s="4"/>
      <c r="CH765" s="4"/>
      <c r="CI765" s="4"/>
      <c r="CJ765" s="4"/>
      <c r="CK765" s="4"/>
      <c r="CL765" s="4"/>
      <c r="CM765" s="4"/>
      <c r="CN765" s="4"/>
      <c r="CO765" s="4"/>
      <c r="CP765" s="4"/>
      <c r="CQ765" s="4"/>
      <c r="CR765" s="4"/>
      <c r="CS765" s="4"/>
      <c r="CT765" s="4"/>
      <c r="CU765" s="4"/>
      <c r="CV765" s="4"/>
      <c r="CW765" s="4"/>
      <c r="CX765" s="4"/>
    </row>
    <row r="766" spans="1:102" s="1" customFormat="1" ht="64.5" customHeight="1">
      <c r="A766" s="8"/>
      <c r="B766" s="12">
        <v>14</v>
      </c>
      <c r="C766" s="21" t="s">
        <v>2935</v>
      </c>
      <c r="D766" s="21" t="s">
        <v>2936</v>
      </c>
      <c r="E766" s="21" t="s">
        <v>2937</v>
      </c>
      <c r="F766" s="21" t="s">
        <v>2938</v>
      </c>
      <c r="G766" s="34" t="s">
        <v>2107</v>
      </c>
      <c r="H766" s="21" t="s">
        <v>16</v>
      </c>
      <c r="I766" s="11"/>
      <c r="J766" s="22"/>
      <c r="K766" s="32">
        <v>43200</v>
      </c>
      <c r="L766" s="21" t="s">
        <v>2939</v>
      </c>
      <c r="M766" s="11"/>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c r="BC766" s="4"/>
      <c r="BD766" s="4"/>
      <c r="BE766" s="4"/>
      <c r="BF766" s="4"/>
      <c r="BG766" s="4"/>
      <c r="BH766" s="4"/>
      <c r="BI766" s="4"/>
      <c r="BJ766" s="4"/>
      <c r="BK766" s="4"/>
      <c r="BL766" s="4"/>
      <c r="BM766" s="4"/>
      <c r="BN766" s="4"/>
      <c r="BO766" s="4"/>
      <c r="BP766" s="4"/>
      <c r="BQ766" s="4"/>
      <c r="BR766" s="4"/>
      <c r="BS766" s="4"/>
      <c r="BT766" s="4"/>
      <c r="BU766" s="4"/>
      <c r="BV766" s="4"/>
      <c r="BW766" s="4"/>
      <c r="BX766" s="4"/>
      <c r="BY766" s="4"/>
      <c r="BZ766" s="4"/>
      <c r="CA766" s="4"/>
      <c r="CB766" s="4"/>
      <c r="CC766" s="4"/>
      <c r="CD766" s="4"/>
      <c r="CE766" s="4"/>
      <c r="CF766" s="4"/>
      <c r="CG766" s="4"/>
      <c r="CH766" s="4"/>
      <c r="CI766" s="4"/>
      <c r="CJ766" s="4"/>
      <c r="CK766" s="4"/>
      <c r="CL766" s="4"/>
      <c r="CM766" s="4"/>
      <c r="CN766" s="4"/>
      <c r="CO766" s="4"/>
      <c r="CP766" s="4"/>
      <c r="CQ766" s="4"/>
      <c r="CR766" s="4"/>
      <c r="CS766" s="4"/>
      <c r="CT766" s="4"/>
      <c r="CU766" s="4"/>
      <c r="CV766" s="4"/>
      <c r="CW766" s="4"/>
      <c r="CX766" s="4"/>
    </row>
    <row r="767" spans="1:102" s="1" customFormat="1" ht="64.5" customHeight="1">
      <c r="A767" s="8"/>
      <c r="B767" s="12">
        <v>15</v>
      </c>
      <c r="C767" s="21" t="s">
        <v>2935</v>
      </c>
      <c r="D767" s="21" t="s">
        <v>2936</v>
      </c>
      <c r="E767" s="21" t="s">
        <v>2937</v>
      </c>
      <c r="F767" s="21" t="s">
        <v>2940</v>
      </c>
      <c r="G767" s="34" t="s">
        <v>2941</v>
      </c>
      <c r="H767" s="21" t="s">
        <v>16</v>
      </c>
      <c r="I767" s="11"/>
      <c r="J767" s="22"/>
      <c r="K767" s="32">
        <v>43200</v>
      </c>
      <c r="L767" s="21" t="s">
        <v>2942</v>
      </c>
      <c r="M767" s="11"/>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4"/>
      <c r="BC767" s="4"/>
      <c r="BD767" s="4"/>
      <c r="BE767" s="4"/>
      <c r="BF767" s="4"/>
      <c r="BG767" s="4"/>
      <c r="BH767" s="4"/>
      <c r="BI767" s="4"/>
      <c r="BJ767" s="4"/>
      <c r="BK767" s="4"/>
      <c r="BL767" s="4"/>
      <c r="BM767" s="4"/>
      <c r="BN767" s="4"/>
      <c r="BO767" s="4"/>
      <c r="BP767" s="4"/>
      <c r="BQ767" s="4"/>
      <c r="BR767" s="4"/>
      <c r="BS767" s="4"/>
      <c r="BT767" s="4"/>
      <c r="BU767" s="4"/>
      <c r="BV767" s="4"/>
      <c r="BW767" s="4"/>
      <c r="BX767" s="4"/>
      <c r="BY767" s="4"/>
      <c r="BZ767" s="4"/>
      <c r="CA767" s="4"/>
      <c r="CB767" s="4"/>
      <c r="CC767" s="4"/>
      <c r="CD767" s="4"/>
      <c r="CE767" s="4"/>
      <c r="CF767" s="4"/>
      <c r="CG767" s="4"/>
      <c r="CH767" s="4"/>
      <c r="CI767" s="4"/>
      <c r="CJ767" s="4"/>
      <c r="CK767" s="4"/>
      <c r="CL767" s="4"/>
      <c r="CM767" s="4"/>
      <c r="CN767" s="4"/>
      <c r="CO767" s="4"/>
      <c r="CP767" s="4"/>
      <c r="CQ767" s="4"/>
      <c r="CR767" s="4"/>
      <c r="CS767" s="4"/>
      <c r="CT767" s="4"/>
      <c r="CU767" s="4"/>
      <c r="CV767" s="4"/>
      <c r="CW767" s="4"/>
      <c r="CX767" s="4"/>
    </row>
    <row r="768" spans="1:102" s="1" customFormat="1" ht="64.5" customHeight="1">
      <c r="A768" s="8"/>
      <c r="B768" s="12">
        <v>16</v>
      </c>
      <c r="C768" s="21" t="s">
        <v>2943</v>
      </c>
      <c r="D768" s="21" t="s">
        <v>865</v>
      </c>
      <c r="E768" s="21" t="s">
        <v>2944</v>
      </c>
      <c r="F768" s="21" t="s">
        <v>2945</v>
      </c>
      <c r="G768" s="34" t="s">
        <v>2950</v>
      </c>
      <c r="H768" s="21" t="s">
        <v>16</v>
      </c>
      <c r="I768" s="11"/>
      <c r="J768" s="22"/>
      <c r="K768" s="32">
        <v>43217</v>
      </c>
      <c r="L768" s="21" t="s">
        <v>2946</v>
      </c>
      <c r="M768" s="11"/>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c r="BB768" s="4"/>
      <c r="BC768" s="4"/>
      <c r="BD768" s="4"/>
      <c r="BE768" s="4"/>
      <c r="BF768" s="4"/>
      <c r="BG768" s="4"/>
      <c r="BH768" s="4"/>
      <c r="BI768" s="4"/>
      <c r="BJ768" s="4"/>
      <c r="BK768" s="4"/>
      <c r="BL768" s="4"/>
      <c r="BM768" s="4"/>
      <c r="BN768" s="4"/>
      <c r="BO768" s="4"/>
      <c r="BP768" s="4"/>
      <c r="BQ768" s="4"/>
      <c r="BR768" s="4"/>
      <c r="BS768" s="4"/>
      <c r="BT768" s="4"/>
      <c r="BU768" s="4"/>
      <c r="BV768" s="4"/>
      <c r="BW768" s="4"/>
      <c r="BX768" s="4"/>
      <c r="BY768" s="4"/>
      <c r="BZ768" s="4"/>
      <c r="CA768" s="4"/>
      <c r="CB768" s="4"/>
      <c r="CC768" s="4"/>
      <c r="CD768" s="4"/>
      <c r="CE768" s="4"/>
      <c r="CF768" s="4"/>
      <c r="CG768" s="4"/>
      <c r="CH768" s="4"/>
      <c r="CI768" s="4"/>
      <c r="CJ768" s="4"/>
      <c r="CK768" s="4"/>
      <c r="CL768" s="4"/>
      <c r="CM768" s="4"/>
      <c r="CN768" s="4"/>
      <c r="CO768" s="4"/>
      <c r="CP768" s="4"/>
      <c r="CQ768" s="4"/>
      <c r="CR768" s="4"/>
      <c r="CS768" s="4"/>
      <c r="CT768" s="4"/>
      <c r="CU768" s="4"/>
      <c r="CV768" s="4"/>
      <c r="CW768" s="4"/>
      <c r="CX768" s="4"/>
    </row>
    <row r="769" spans="1:102" s="1" customFormat="1" ht="64.5" customHeight="1">
      <c r="A769" s="8"/>
      <c r="B769" s="12">
        <v>17</v>
      </c>
      <c r="C769" s="21" t="s">
        <v>2943</v>
      </c>
      <c r="D769" s="21" t="s">
        <v>865</v>
      </c>
      <c r="E769" s="21" t="s">
        <v>2944</v>
      </c>
      <c r="F769" s="21" t="s">
        <v>2947</v>
      </c>
      <c r="G769" s="34" t="s">
        <v>2948</v>
      </c>
      <c r="H769" s="21" t="s">
        <v>16</v>
      </c>
      <c r="I769" s="11"/>
      <c r="J769" s="22"/>
      <c r="K769" s="32">
        <v>43218</v>
      </c>
      <c r="L769" s="21" t="s">
        <v>2949</v>
      </c>
      <c r="M769" s="11"/>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4"/>
      <c r="BB769" s="4"/>
      <c r="BC769" s="4"/>
      <c r="BD769" s="4"/>
      <c r="BE769" s="4"/>
      <c r="BF769" s="4"/>
      <c r="BG769" s="4"/>
      <c r="BH769" s="4"/>
      <c r="BI769" s="4"/>
      <c r="BJ769" s="4"/>
      <c r="BK769" s="4"/>
      <c r="BL769" s="4"/>
      <c r="BM769" s="4"/>
      <c r="BN769" s="4"/>
      <c r="BO769" s="4"/>
      <c r="BP769" s="4"/>
      <c r="BQ769" s="4"/>
      <c r="BR769" s="4"/>
      <c r="BS769" s="4"/>
      <c r="BT769" s="4"/>
      <c r="BU769" s="4"/>
      <c r="BV769" s="4"/>
      <c r="BW769" s="4"/>
      <c r="BX769" s="4"/>
      <c r="BY769" s="4"/>
      <c r="BZ769" s="4"/>
      <c r="CA769" s="4"/>
      <c r="CB769" s="4"/>
      <c r="CC769" s="4"/>
      <c r="CD769" s="4"/>
      <c r="CE769" s="4"/>
      <c r="CF769" s="4"/>
      <c r="CG769" s="4"/>
      <c r="CH769" s="4"/>
      <c r="CI769" s="4"/>
      <c r="CJ769" s="4"/>
      <c r="CK769" s="4"/>
      <c r="CL769" s="4"/>
      <c r="CM769" s="4"/>
      <c r="CN769" s="4"/>
      <c r="CO769" s="4"/>
      <c r="CP769" s="4"/>
      <c r="CQ769" s="4"/>
      <c r="CR769" s="4"/>
      <c r="CS769" s="4"/>
      <c r="CT769" s="4"/>
      <c r="CU769" s="4"/>
      <c r="CV769" s="4"/>
      <c r="CW769" s="4"/>
      <c r="CX769" s="4"/>
    </row>
    <row r="770" spans="1:102" s="1" customFormat="1" ht="95.25" customHeight="1">
      <c r="A770" s="8"/>
      <c r="B770" s="12">
        <v>18</v>
      </c>
      <c r="C770" s="21" t="s">
        <v>3452</v>
      </c>
      <c r="D770" s="21" t="s">
        <v>3453</v>
      </c>
      <c r="E770" s="21" t="s">
        <v>3454</v>
      </c>
      <c r="F770" s="21" t="s">
        <v>3455</v>
      </c>
      <c r="G770" s="34" t="s">
        <v>3456</v>
      </c>
      <c r="H770" s="21" t="s">
        <v>16</v>
      </c>
      <c r="I770" s="11"/>
      <c r="J770" s="22"/>
      <c r="K770" s="32">
        <v>43276</v>
      </c>
      <c r="L770" s="21" t="s">
        <v>3457</v>
      </c>
      <c r="M770" s="11"/>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4"/>
      <c r="BC770" s="4"/>
      <c r="BD770" s="4"/>
      <c r="BE770" s="4"/>
      <c r="BF770" s="4"/>
      <c r="BG770" s="4"/>
      <c r="BH770" s="4"/>
      <c r="BI770" s="4"/>
      <c r="BJ770" s="4"/>
      <c r="BK770" s="4"/>
      <c r="BL770" s="4"/>
      <c r="BM770" s="4"/>
      <c r="BN770" s="4"/>
      <c r="BO770" s="4"/>
      <c r="BP770" s="4"/>
      <c r="BQ770" s="4"/>
      <c r="BR770" s="4"/>
      <c r="BS770" s="4"/>
      <c r="BT770" s="4"/>
      <c r="BU770" s="4"/>
      <c r="BV770" s="4"/>
      <c r="BW770" s="4"/>
      <c r="BX770" s="4"/>
      <c r="BY770" s="4"/>
      <c r="BZ770" s="4"/>
      <c r="CA770" s="4"/>
      <c r="CB770" s="4"/>
      <c r="CC770" s="4"/>
      <c r="CD770" s="4"/>
      <c r="CE770" s="4"/>
      <c r="CF770" s="4"/>
      <c r="CG770" s="4"/>
      <c r="CH770" s="4"/>
      <c r="CI770" s="4"/>
      <c r="CJ770" s="4"/>
      <c r="CK770" s="4"/>
      <c r="CL770" s="4"/>
      <c r="CM770" s="4"/>
      <c r="CN770" s="4"/>
      <c r="CO770" s="4"/>
      <c r="CP770" s="4"/>
      <c r="CQ770" s="4"/>
      <c r="CR770" s="4"/>
      <c r="CS770" s="4"/>
      <c r="CT770" s="4"/>
      <c r="CU770" s="4"/>
      <c r="CV770" s="4"/>
      <c r="CW770" s="4"/>
      <c r="CX770" s="4"/>
    </row>
    <row r="771" spans="1:102" s="1" customFormat="1" ht="64.5" customHeight="1">
      <c r="A771" s="42"/>
      <c r="B771" s="70">
        <v>19</v>
      </c>
      <c r="C771" s="40" t="s">
        <v>2345</v>
      </c>
      <c r="D771" s="40" t="s">
        <v>2936</v>
      </c>
      <c r="E771" s="40" t="s">
        <v>3473</v>
      </c>
      <c r="F771" s="40" t="s">
        <v>3474</v>
      </c>
      <c r="G771" s="43" t="s">
        <v>3475</v>
      </c>
      <c r="H771" s="40" t="s">
        <v>16</v>
      </c>
      <c r="I771" s="44"/>
      <c r="J771" s="45"/>
      <c r="K771" s="46">
        <v>43333</v>
      </c>
      <c r="L771" s="21" t="s">
        <v>3476</v>
      </c>
      <c r="M771" s="4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4"/>
      <c r="BC771" s="4"/>
      <c r="BD771" s="4"/>
      <c r="BE771" s="4"/>
      <c r="BF771" s="4"/>
      <c r="BG771" s="4"/>
      <c r="BH771" s="4"/>
      <c r="BI771" s="4"/>
      <c r="BJ771" s="4"/>
      <c r="BK771" s="4"/>
      <c r="BL771" s="4"/>
      <c r="BM771" s="4"/>
      <c r="BN771" s="4"/>
      <c r="BO771" s="4"/>
      <c r="BP771" s="4"/>
      <c r="BQ771" s="4"/>
      <c r="BR771" s="4"/>
      <c r="BS771" s="4"/>
      <c r="BT771" s="4"/>
      <c r="BU771" s="4"/>
      <c r="BV771" s="4"/>
      <c r="BW771" s="4"/>
      <c r="BX771" s="4"/>
      <c r="BY771" s="4"/>
      <c r="BZ771" s="4"/>
      <c r="CA771" s="4"/>
      <c r="CB771" s="4"/>
      <c r="CC771" s="4"/>
      <c r="CD771" s="4"/>
      <c r="CE771" s="4"/>
      <c r="CF771" s="4"/>
      <c r="CG771" s="4"/>
      <c r="CH771" s="4"/>
      <c r="CI771" s="4"/>
      <c r="CJ771" s="4"/>
      <c r="CK771" s="4"/>
      <c r="CL771" s="4"/>
      <c r="CM771" s="4"/>
      <c r="CN771" s="4"/>
      <c r="CO771" s="4"/>
      <c r="CP771" s="4"/>
      <c r="CQ771" s="4"/>
      <c r="CR771" s="4"/>
      <c r="CS771" s="4"/>
      <c r="CT771" s="4"/>
      <c r="CU771" s="4"/>
      <c r="CV771" s="4"/>
      <c r="CW771" s="4"/>
      <c r="CX771" s="4"/>
    </row>
    <row r="772" spans="1:102" s="39" customFormat="1" ht="64.5" customHeight="1">
      <c r="A772" s="42"/>
      <c r="B772" s="70">
        <v>20</v>
      </c>
      <c r="C772" s="40" t="s">
        <v>2943</v>
      </c>
      <c r="D772" s="40" t="s">
        <v>3607</v>
      </c>
      <c r="E772" s="40" t="s">
        <v>3605</v>
      </c>
      <c r="F772" s="40" t="s">
        <v>3606</v>
      </c>
      <c r="G772" s="43" t="s">
        <v>3608</v>
      </c>
      <c r="H772" s="40" t="s">
        <v>16</v>
      </c>
      <c r="I772" s="44"/>
      <c r="J772" s="45"/>
      <c r="K772" s="46">
        <v>43357</v>
      </c>
      <c r="L772" s="40" t="s">
        <v>3609</v>
      </c>
      <c r="M772" s="44"/>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8"/>
      <c r="AY772" s="38"/>
      <c r="AZ772" s="38"/>
      <c r="BA772" s="38"/>
      <c r="BB772" s="38"/>
      <c r="BC772" s="38"/>
      <c r="BD772" s="38"/>
      <c r="BE772" s="38"/>
      <c r="BF772" s="38"/>
      <c r="BG772" s="38"/>
      <c r="BH772" s="38"/>
      <c r="BI772" s="38"/>
      <c r="BJ772" s="38"/>
      <c r="BK772" s="38"/>
      <c r="BL772" s="38"/>
      <c r="BM772" s="38"/>
      <c r="BN772" s="38"/>
      <c r="BO772" s="38"/>
      <c r="BP772" s="38"/>
      <c r="BQ772" s="38"/>
      <c r="BR772" s="38"/>
      <c r="BS772" s="38"/>
      <c r="BT772" s="38"/>
      <c r="BU772" s="38"/>
      <c r="BV772" s="38"/>
      <c r="BW772" s="38"/>
      <c r="BX772" s="38"/>
      <c r="BY772" s="38"/>
      <c r="BZ772" s="38"/>
      <c r="CA772" s="38"/>
      <c r="CB772" s="38"/>
      <c r="CC772" s="38"/>
      <c r="CD772" s="38"/>
      <c r="CE772" s="38"/>
      <c r="CF772" s="38"/>
      <c r="CG772" s="38"/>
      <c r="CH772" s="38"/>
      <c r="CI772" s="38"/>
      <c r="CJ772" s="38"/>
      <c r="CK772" s="38"/>
      <c r="CL772" s="38"/>
      <c r="CM772" s="38"/>
      <c r="CN772" s="38"/>
      <c r="CO772" s="38"/>
      <c r="CP772" s="38"/>
      <c r="CQ772" s="38"/>
      <c r="CR772" s="38"/>
      <c r="CS772" s="38"/>
      <c r="CT772" s="38"/>
      <c r="CU772" s="38"/>
      <c r="CV772" s="38"/>
      <c r="CW772" s="38"/>
      <c r="CX772" s="38"/>
    </row>
    <row r="773" spans="1:102" s="1" customFormat="1" ht="64.5" customHeight="1">
      <c r="A773" s="42"/>
      <c r="B773" s="70">
        <v>21</v>
      </c>
      <c r="C773" s="40" t="s">
        <v>3584</v>
      </c>
      <c r="D773" s="40" t="s">
        <v>3585</v>
      </c>
      <c r="E773" s="40" t="s">
        <v>3586</v>
      </c>
      <c r="F773" s="40" t="s">
        <v>3587</v>
      </c>
      <c r="G773" s="43" t="s">
        <v>3588</v>
      </c>
      <c r="H773" s="40" t="s">
        <v>16</v>
      </c>
      <c r="I773" s="44"/>
      <c r="J773" s="45"/>
      <c r="K773" s="46">
        <v>43360</v>
      </c>
      <c r="L773" s="21" t="s">
        <v>3589</v>
      </c>
      <c r="M773" s="4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4"/>
      <c r="BB773" s="4"/>
      <c r="BC773" s="4"/>
      <c r="BD773" s="4"/>
      <c r="BE773" s="4"/>
      <c r="BF773" s="4"/>
      <c r="BG773" s="4"/>
      <c r="BH773" s="4"/>
      <c r="BI773" s="4"/>
      <c r="BJ773" s="4"/>
      <c r="BK773" s="4"/>
      <c r="BL773" s="4"/>
      <c r="BM773" s="4"/>
      <c r="BN773" s="4"/>
      <c r="BO773" s="4"/>
      <c r="BP773" s="4"/>
      <c r="BQ773" s="4"/>
      <c r="BR773" s="4"/>
      <c r="BS773" s="4"/>
      <c r="BT773" s="4"/>
      <c r="BU773" s="4"/>
      <c r="BV773" s="4"/>
      <c r="BW773" s="4"/>
      <c r="BX773" s="4"/>
      <c r="BY773" s="4"/>
      <c r="BZ773" s="4"/>
      <c r="CA773" s="4"/>
      <c r="CB773" s="4"/>
      <c r="CC773" s="4"/>
      <c r="CD773" s="4"/>
      <c r="CE773" s="4"/>
      <c r="CF773" s="4"/>
      <c r="CG773" s="4"/>
      <c r="CH773" s="4"/>
      <c r="CI773" s="4"/>
      <c r="CJ773" s="4"/>
      <c r="CK773" s="4"/>
      <c r="CL773" s="4"/>
      <c r="CM773" s="4"/>
      <c r="CN773" s="4"/>
      <c r="CO773" s="4"/>
      <c r="CP773" s="4"/>
      <c r="CQ773" s="4"/>
      <c r="CR773" s="4"/>
      <c r="CS773" s="4"/>
      <c r="CT773" s="4"/>
      <c r="CU773" s="4"/>
      <c r="CV773" s="4"/>
      <c r="CW773" s="4"/>
      <c r="CX773" s="4"/>
    </row>
    <row r="774" spans="1:102" s="39" customFormat="1" ht="64.5" customHeight="1">
      <c r="A774" s="42"/>
      <c r="B774" s="70">
        <v>22</v>
      </c>
      <c r="C774" s="40" t="s">
        <v>3610</v>
      </c>
      <c r="D774" s="40" t="s">
        <v>3607</v>
      </c>
      <c r="E774" s="40" t="s">
        <v>3611</v>
      </c>
      <c r="F774" s="40" t="s">
        <v>3612</v>
      </c>
      <c r="G774" s="43" t="s">
        <v>3613</v>
      </c>
      <c r="H774" s="40" t="s">
        <v>16</v>
      </c>
      <c r="I774" s="44"/>
      <c r="J774" s="45"/>
      <c r="K774" s="46">
        <v>43367</v>
      </c>
      <c r="L774" s="40" t="s">
        <v>3614</v>
      </c>
      <c r="M774" s="44"/>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8"/>
      <c r="AY774" s="38"/>
      <c r="AZ774" s="38"/>
      <c r="BA774" s="38"/>
      <c r="BB774" s="38"/>
      <c r="BC774" s="38"/>
      <c r="BD774" s="38"/>
      <c r="BE774" s="38"/>
      <c r="BF774" s="38"/>
      <c r="BG774" s="38"/>
      <c r="BH774" s="38"/>
      <c r="BI774" s="38"/>
      <c r="BJ774" s="38"/>
      <c r="BK774" s="38"/>
      <c r="BL774" s="38"/>
      <c r="BM774" s="38"/>
      <c r="BN774" s="38"/>
      <c r="BO774" s="38"/>
      <c r="BP774" s="38"/>
      <c r="BQ774" s="38"/>
      <c r="BR774" s="38"/>
      <c r="BS774" s="38"/>
      <c r="BT774" s="38"/>
      <c r="BU774" s="38"/>
      <c r="BV774" s="38"/>
      <c r="BW774" s="38"/>
      <c r="BX774" s="38"/>
      <c r="BY774" s="38"/>
      <c r="BZ774" s="38"/>
      <c r="CA774" s="38"/>
      <c r="CB774" s="38"/>
      <c r="CC774" s="38"/>
      <c r="CD774" s="38"/>
      <c r="CE774" s="38"/>
      <c r="CF774" s="38"/>
      <c r="CG774" s="38"/>
      <c r="CH774" s="38"/>
      <c r="CI774" s="38"/>
      <c r="CJ774" s="38"/>
      <c r="CK774" s="38"/>
      <c r="CL774" s="38"/>
      <c r="CM774" s="38"/>
      <c r="CN774" s="38"/>
      <c r="CO774" s="38"/>
      <c r="CP774" s="38"/>
      <c r="CQ774" s="38"/>
      <c r="CR774" s="38"/>
      <c r="CS774" s="38"/>
      <c r="CT774" s="38"/>
      <c r="CU774" s="38"/>
      <c r="CV774" s="38"/>
      <c r="CW774" s="38"/>
      <c r="CX774" s="38"/>
    </row>
    <row r="775" spans="1:102" s="1" customFormat="1" ht="48.75" customHeight="1">
      <c r="A775" s="25">
        <v>8</v>
      </c>
      <c r="B775" s="26" t="s">
        <v>873</v>
      </c>
      <c r="C775" s="28"/>
      <c r="D775" s="28"/>
      <c r="E775" s="28"/>
      <c r="F775" s="28"/>
      <c r="G775" s="33"/>
      <c r="H775" s="58">
        <f>COUNTA(H776:H794)</f>
        <v>16</v>
      </c>
      <c r="I775" s="58">
        <f>COUNTA(I776:I794)</f>
        <v>0</v>
      </c>
      <c r="J775" s="58">
        <f>COUNTA(J776:J794)</f>
        <v>2</v>
      </c>
      <c r="K775" s="58"/>
      <c r="L775" s="58">
        <f>COUNTA(L776:L794)</f>
        <v>18</v>
      </c>
      <c r="M775" s="58">
        <f>COUNTA(M776:M794)</f>
        <v>0</v>
      </c>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4"/>
      <c r="BB775" s="4"/>
      <c r="BC775" s="4"/>
      <c r="BD775" s="4"/>
      <c r="BE775" s="4"/>
      <c r="BF775" s="4"/>
      <c r="BG775" s="4"/>
      <c r="BH775" s="4"/>
      <c r="BI775" s="4"/>
      <c r="BJ775" s="4"/>
      <c r="BK775" s="4"/>
      <c r="BL775" s="4"/>
      <c r="BM775" s="4"/>
      <c r="BN775" s="4"/>
      <c r="BO775" s="4"/>
      <c r="BP775" s="4"/>
      <c r="BQ775" s="4"/>
      <c r="BR775" s="4"/>
      <c r="BS775" s="4"/>
      <c r="BT775" s="4"/>
      <c r="BU775" s="4"/>
      <c r="BV775" s="4"/>
      <c r="BW775" s="4"/>
      <c r="BX775" s="4"/>
      <c r="BY775" s="4"/>
      <c r="BZ775" s="4"/>
      <c r="CA775" s="4"/>
      <c r="CB775" s="4"/>
      <c r="CC775" s="4"/>
      <c r="CD775" s="4"/>
      <c r="CE775" s="4"/>
      <c r="CF775" s="4"/>
      <c r="CG775" s="4"/>
      <c r="CH775" s="4"/>
      <c r="CI775" s="4"/>
      <c r="CJ775" s="4"/>
      <c r="CK775" s="4"/>
      <c r="CL775" s="4"/>
      <c r="CM775" s="4"/>
      <c r="CN775" s="4"/>
      <c r="CO775" s="4"/>
      <c r="CP775" s="4"/>
      <c r="CQ775" s="4"/>
      <c r="CR775" s="4"/>
      <c r="CS775" s="4"/>
      <c r="CT775" s="4"/>
      <c r="CU775" s="4"/>
      <c r="CV775" s="4"/>
      <c r="CW775" s="4"/>
      <c r="CX775" s="4"/>
    </row>
    <row r="776" spans="1:102" s="39" customFormat="1" ht="55.5" customHeight="1">
      <c r="A776" s="42"/>
      <c r="B776" s="12">
        <v>1</v>
      </c>
      <c r="C776" s="40" t="s">
        <v>874</v>
      </c>
      <c r="D776" s="40" t="s">
        <v>875</v>
      </c>
      <c r="E776" s="40" t="s">
        <v>876</v>
      </c>
      <c r="F776" s="40" t="s">
        <v>877</v>
      </c>
      <c r="G776" s="85" t="s">
        <v>896</v>
      </c>
      <c r="H776" s="40" t="s">
        <v>16</v>
      </c>
      <c r="I776" s="44"/>
      <c r="J776" s="45"/>
      <c r="K776" s="46">
        <v>41847</v>
      </c>
      <c r="L776" s="40" t="s">
        <v>881</v>
      </c>
      <c r="M776" s="44"/>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8"/>
      <c r="AY776" s="38"/>
      <c r="AZ776" s="38"/>
      <c r="BA776" s="38"/>
      <c r="BB776" s="38"/>
      <c r="BC776" s="38"/>
      <c r="BD776" s="38"/>
      <c r="BE776" s="38"/>
      <c r="BF776" s="38"/>
      <c r="BG776" s="38"/>
      <c r="BH776" s="38"/>
      <c r="BI776" s="38"/>
      <c r="BJ776" s="38"/>
      <c r="BK776" s="38"/>
      <c r="BL776" s="38"/>
      <c r="BM776" s="38"/>
      <c r="BN776" s="38"/>
      <c r="BO776" s="38"/>
      <c r="BP776" s="38"/>
      <c r="BQ776" s="38"/>
      <c r="BR776" s="38"/>
      <c r="BS776" s="38"/>
      <c r="BT776" s="38"/>
      <c r="BU776" s="38"/>
      <c r="BV776" s="38"/>
      <c r="BW776" s="38"/>
      <c r="BX776" s="38"/>
      <c r="BY776" s="38"/>
      <c r="BZ776" s="38"/>
      <c r="CA776" s="38"/>
      <c r="CB776" s="38"/>
      <c r="CC776" s="38"/>
      <c r="CD776" s="38"/>
      <c r="CE776" s="38"/>
      <c r="CF776" s="38"/>
      <c r="CG776" s="38"/>
      <c r="CH776" s="38"/>
      <c r="CI776" s="38"/>
      <c r="CJ776" s="38"/>
      <c r="CK776" s="38"/>
      <c r="CL776" s="38"/>
      <c r="CM776" s="38"/>
      <c r="CN776" s="38"/>
      <c r="CO776" s="38"/>
      <c r="CP776" s="38"/>
      <c r="CQ776" s="38"/>
      <c r="CR776" s="38"/>
      <c r="CS776" s="38"/>
      <c r="CT776" s="38"/>
      <c r="CU776" s="38"/>
      <c r="CV776" s="38"/>
      <c r="CW776" s="38"/>
      <c r="CX776" s="38"/>
    </row>
    <row r="777" spans="1:102" s="39" customFormat="1" ht="79.5" customHeight="1">
      <c r="A777" s="42"/>
      <c r="B777" s="12">
        <v>2</v>
      </c>
      <c r="C777" s="40" t="s">
        <v>2097</v>
      </c>
      <c r="D777" s="40" t="s">
        <v>879</v>
      </c>
      <c r="E777" s="40" t="s">
        <v>2098</v>
      </c>
      <c r="F777" s="40" t="s">
        <v>2099</v>
      </c>
      <c r="G777" s="85" t="s">
        <v>2100</v>
      </c>
      <c r="H777" s="40"/>
      <c r="I777" s="44"/>
      <c r="J777" s="45" t="s">
        <v>16</v>
      </c>
      <c r="K777" s="46">
        <v>42216</v>
      </c>
      <c r="L777" s="40" t="s">
        <v>2101</v>
      </c>
      <c r="M777" s="44"/>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8"/>
      <c r="AY777" s="38"/>
      <c r="AZ777" s="38"/>
      <c r="BA777" s="38"/>
      <c r="BB777" s="38"/>
      <c r="BC777" s="38"/>
      <c r="BD777" s="38"/>
      <c r="BE777" s="38"/>
      <c r="BF777" s="38"/>
      <c r="BG777" s="38"/>
      <c r="BH777" s="38"/>
      <c r="BI777" s="38"/>
      <c r="BJ777" s="38"/>
      <c r="BK777" s="38"/>
      <c r="BL777" s="38"/>
      <c r="BM777" s="38"/>
      <c r="BN777" s="38"/>
      <c r="BO777" s="38"/>
      <c r="BP777" s="38"/>
      <c r="BQ777" s="38"/>
      <c r="BR777" s="38"/>
      <c r="BS777" s="38"/>
      <c r="BT777" s="38"/>
      <c r="BU777" s="38"/>
      <c r="BV777" s="38"/>
      <c r="BW777" s="38"/>
      <c r="BX777" s="38"/>
      <c r="BY777" s="38"/>
      <c r="BZ777" s="38"/>
      <c r="CA777" s="38"/>
      <c r="CB777" s="38"/>
      <c r="CC777" s="38"/>
      <c r="CD777" s="38"/>
      <c r="CE777" s="38"/>
      <c r="CF777" s="38"/>
      <c r="CG777" s="38"/>
      <c r="CH777" s="38"/>
      <c r="CI777" s="38"/>
      <c r="CJ777" s="38"/>
      <c r="CK777" s="38"/>
      <c r="CL777" s="38"/>
      <c r="CM777" s="38"/>
      <c r="CN777" s="38"/>
      <c r="CO777" s="38"/>
      <c r="CP777" s="38"/>
      <c r="CQ777" s="38"/>
      <c r="CR777" s="38"/>
      <c r="CS777" s="38"/>
      <c r="CT777" s="38"/>
      <c r="CU777" s="38"/>
      <c r="CV777" s="38"/>
      <c r="CW777" s="38"/>
      <c r="CX777" s="38"/>
    </row>
    <row r="778" spans="1:102" s="39" customFormat="1" ht="79.5" customHeight="1">
      <c r="A778" s="42"/>
      <c r="B778" s="12">
        <v>3</v>
      </c>
      <c r="C778" s="40" t="s">
        <v>2102</v>
      </c>
      <c r="D778" s="40" t="s">
        <v>880</v>
      </c>
      <c r="E778" s="40" t="s">
        <v>2103</v>
      </c>
      <c r="F778" s="40" t="s">
        <v>2104</v>
      </c>
      <c r="G778" s="85" t="s">
        <v>2105</v>
      </c>
      <c r="H778" s="40" t="s">
        <v>16</v>
      </c>
      <c r="I778" s="44"/>
      <c r="J778" s="45"/>
      <c r="K778" s="46">
        <v>42366</v>
      </c>
      <c r="L778" s="40" t="s">
        <v>2106</v>
      </c>
      <c r="M778" s="44"/>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38"/>
      <c r="AX778" s="38"/>
      <c r="AY778" s="38"/>
      <c r="AZ778" s="38"/>
      <c r="BA778" s="38"/>
      <c r="BB778" s="38"/>
      <c r="BC778" s="38"/>
      <c r="BD778" s="38"/>
      <c r="BE778" s="38"/>
      <c r="BF778" s="38"/>
      <c r="BG778" s="38"/>
      <c r="BH778" s="38"/>
      <c r="BI778" s="38"/>
      <c r="BJ778" s="38"/>
      <c r="BK778" s="38"/>
      <c r="BL778" s="38"/>
      <c r="BM778" s="38"/>
      <c r="BN778" s="38"/>
      <c r="BO778" s="38"/>
      <c r="BP778" s="38"/>
      <c r="BQ778" s="38"/>
      <c r="BR778" s="38"/>
      <c r="BS778" s="38"/>
      <c r="BT778" s="38"/>
      <c r="BU778" s="38"/>
      <c r="BV778" s="38"/>
      <c r="BW778" s="38"/>
      <c r="BX778" s="38"/>
      <c r="BY778" s="38"/>
      <c r="BZ778" s="38"/>
      <c r="CA778" s="38"/>
      <c r="CB778" s="38"/>
      <c r="CC778" s="38"/>
      <c r="CD778" s="38"/>
      <c r="CE778" s="38"/>
      <c r="CF778" s="38"/>
      <c r="CG778" s="38"/>
      <c r="CH778" s="38"/>
      <c r="CI778" s="38"/>
      <c r="CJ778" s="38"/>
      <c r="CK778" s="38"/>
      <c r="CL778" s="38"/>
      <c r="CM778" s="38"/>
      <c r="CN778" s="38"/>
      <c r="CO778" s="38"/>
      <c r="CP778" s="38"/>
      <c r="CQ778" s="38"/>
      <c r="CR778" s="38"/>
      <c r="CS778" s="38"/>
      <c r="CT778" s="38"/>
      <c r="CU778" s="38"/>
      <c r="CV778" s="38"/>
      <c r="CW778" s="38"/>
      <c r="CX778" s="38"/>
    </row>
    <row r="779" spans="1:102" s="39" customFormat="1" ht="54" customHeight="1">
      <c r="A779" s="42"/>
      <c r="B779" s="12">
        <v>4</v>
      </c>
      <c r="C779" s="40" t="s">
        <v>1092</v>
      </c>
      <c r="D779" s="40" t="s">
        <v>1093</v>
      </c>
      <c r="E779" s="40" t="s">
        <v>1094</v>
      </c>
      <c r="F779" s="40" t="s">
        <v>1095</v>
      </c>
      <c r="G779" s="85" t="s">
        <v>1096</v>
      </c>
      <c r="H779" s="40" t="s">
        <v>16</v>
      </c>
      <c r="I779" s="44"/>
      <c r="J779" s="45"/>
      <c r="K779" s="46">
        <v>42446</v>
      </c>
      <c r="L779" s="40" t="s">
        <v>1097</v>
      </c>
      <c r="M779" s="44"/>
      <c r="N779" s="38"/>
      <c r="O779" s="38"/>
      <c r="P779" s="38"/>
      <c r="Q779" s="38"/>
      <c r="R779" s="38"/>
      <c r="S779" s="38"/>
      <c r="T779" s="38"/>
      <c r="U779" s="38"/>
      <c r="V779" s="38"/>
      <c r="W779" s="38"/>
      <c r="X779" s="38"/>
      <c r="Y779" s="38"/>
      <c r="Z779" s="38"/>
      <c r="AA779" s="38"/>
      <c r="AB779" s="38"/>
      <c r="AC779" s="38"/>
      <c r="AD779" s="38"/>
      <c r="AE779" s="38"/>
      <c r="AF779" s="38"/>
      <c r="AG779" s="38"/>
      <c r="AH779" s="38"/>
      <c r="AI779" s="38"/>
      <c r="AJ779" s="38"/>
      <c r="AK779" s="38"/>
      <c r="AL779" s="38"/>
      <c r="AM779" s="38"/>
      <c r="AN779" s="38"/>
      <c r="AO779" s="38"/>
      <c r="AP779" s="38"/>
      <c r="AQ779" s="38"/>
      <c r="AR779" s="38"/>
      <c r="AS779" s="38"/>
      <c r="AT779" s="38"/>
      <c r="AU779" s="38"/>
      <c r="AV779" s="38"/>
      <c r="AW779" s="38"/>
      <c r="AX779" s="38"/>
      <c r="AY779" s="38"/>
      <c r="AZ779" s="38"/>
      <c r="BA779" s="38"/>
      <c r="BB779" s="38"/>
      <c r="BC779" s="38"/>
      <c r="BD779" s="38"/>
      <c r="BE779" s="38"/>
      <c r="BF779" s="38"/>
      <c r="BG779" s="38"/>
      <c r="BH779" s="38"/>
      <c r="BI779" s="38"/>
      <c r="BJ779" s="38"/>
      <c r="BK779" s="38"/>
      <c r="BL779" s="38"/>
      <c r="BM779" s="38"/>
      <c r="BN779" s="38"/>
      <c r="BO779" s="38"/>
      <c r="BP779" s="38"/>
      <c r="BQ779" s="38"/>
      <c r="BR779" s="38"/>
      <c r="BS779" s="38"/>
      <c r="BT779" s="38"/>
      <c r="BU779" s="38"/>
      <c r="BV779" s="38"/>
      <c r="BW779" s="38"/>
      <c r="BX779" s="38"/>
      <c r="BY779" s="38"/>
      <c r="BZ779" s="38"/>
      <c r="CA779" s="38"/>
      <c r="CB779" s="38"/>
      <c r="CC779" s="38"/>
      <c r="CD779" s="38"/>
      <c r="CE779" s="38"/>
      <c r="CF779" s="38"/>
      <c r="CG779" s="38"/>
      <c r="CH779" s="38"/>
      <c r="CI779" s="38"/>
      <c r="CJ779" s="38"/>
      <c r="CK779" s="38"/>
      <c r="CL779" s="38"/>
      <c r="CM779" s="38"/>
      <c r="CN779" s="38"/>
      <c r="CO779" s="38"/>
      <c r="CP779" s="38"/>
      <c r="CQ779" s="38"/>
      <c r="CR779" s="38"/>
      <c r="CS779" s="38"/>
      <c r="CT779" s="38"/>
      <c r="CU779" s="38"/>
      <c r="CV779" s="38"/>
      <c r="CW779" s="38"/>
      <c r="CX779" s="38"/>
    </row>
    <row r="780" spans="1:102" s="39" customFormat="1" ht="55.5" customHeight="1">
      <c r="A780" s="42"/>
      <c r="B780" s="12">
        <v>5</v>
      </c>
      <c r="C780" s="40" t="s">
        <v>1135</v>
      </c>
      <c r="D780" s="40" t="s">
        <v>1136</v>
      </c>
      <c r="E780" s="40" t="s">
        <v>1137</v>
      </c>
      <c r="F780" s="40" t="s">
        <v>1138</v>
      </c>
      <c r="G780" s="85" t="s">
        <v>1146</v>
      </c>
      <c r="H780" s="40"/>
      <c r="I780" s="44"/>
      <c r="J780" s="45" t="s">
        <v>16</v>
      </c>
      <c r="K780" s="46">
        <v>42471</v>
      </c>
      <c r="L780" s="40" t="s">
        <v>1139</v>
      </c>
      <c r="M780" s="44"/>
      <c r="N780" s="38"/>
      <c r="O780" s="38"/>
      <c r="P780" s="38"/>
      <c r="Q780" s="38"/>
      <c r="R780" s="38"/>
      <c r="S780" s="38"/>
      <c r="T780" s="38"/>
      <c r="U780" s="38"/>
      <c r="V780" s="38"/>
      <c r="W780" s="38"/>
      <c r="X780" s="38"/>
      <c r="Y780" s="38"/>
      <c r="Z780" s="38"/>
      <c r="AA780" s="38"/>
      <c r="AB780" s="38"/>
      <c r="AC780" s="38"/>
      <c r="AD780" s="38"/>
      <c r="AE780" s="38"/>
      <c r="AF780" s="38"/>
      <c r="AG780" s="38"/>
      <c r="AH780" s="38"/>
      <c r="AI780" s="38"/>
      <c r="AJ780" s="38"/>
      <c r="AK780" s="38"/>
      <c r="AL780" s="38"/>
      <c r="AM780" s="38"/>
      <c r="AN780" s="38"/>
      <c r="AO780" s="38"/>
      <c r="AP780" s="38"/>
      <c r="AQ780" s="38"/>
      <c r="AR780" s="38"/>
      <c r="AS780" s="38"/>
      <c r="AT780" s="38"/>
      <c r="AU780" s="38"/>
      <c r="AV780" s="38"/>
      <c r="AW780" s="38"/>
      <c r="AX780" s="38"/>
      <c r="AY780" s="38"/>
      <c r="AZ780" s="38"/>
      <c r="BA780" s="38"/>
      <c r="BB780" s="38"/>
      <c r="BC780" s="38"/>
      <c r="BD780" s="38"/>
      <c r="BE780" s="38"/>
      <c r="BF780" s="38"/>
      <c r="BG780" s="38"/>
      <c r="BH780" s="38"/>
      <c r="BI780" s="38"/>
      <c r="BJ780" s="38"/>
      <c r="BK780" s="38"/>
      <c r="BL780" s="38"/>
      <c r="BM780" s="38"/>
      <c r="BN780" s="38"/>
      <c r="BO780" s="38"/>
      <c r="BP780" s="38"/>
      <c r="BQ780" s="38"/>
      <c r="BR780" s="38"/>
      <c r="BS780" s="38"/>
      <c r="BT780" s="38"/>
      <c r="BU780" s="38"/>
      <c r="BV780" s="38"/>
      <c r="BW780" s="38"/>
      <c r="BX780" s="38"/>
      <c r="BY780" s="38"/>
      <c r="BZ780" s="38"/>
      <c r="CA780" s="38"/>
      <c r="CB780" s="38"/>
      <c r="CC780" s="38"/>
      <c r="CD780" s="38"/>
      <c r="CE780" s="38"/>
      <c r="CF780" s="38"/>
      <c r="CG780" s="38"/>
      <c r="CH780" s="38"/>
      <c r="CI780" s="38"/>
      <c r="CJ780" s="38"/>
      <c r="CK780" s="38"/>
      <c r="CL780" s="38"/>
      <c r="CM780" s="38"/>
      <c r="CN780" s="38"/>
      <c r="CO780" s="38"/>
      <c r="CP780" s="38"/>
      <c r="CQ780" s="38"/>
      <c r="CR780" s="38"/>
      <c r="CS780" s="38"/>
      <c r="CT780" s="38"/>
      <c r="CU780" s="38"/>
      <c r="CV780" s="38"/>
      <c r="CW780" s="38"/>
      <c r="CX780" s="38"/>
    </row>
    <row r="781" spans="1:102" s="39" customFormat="1" ht="62.25" customHeight="1">
      <c r="A781" s="42"/>
      <c r="B781" s="12">
        <v>6</v>
      </c>
      <c r="C781" s="40" t="s">
        <v>1266</v>
      </c>
      <c r="D781" s="40" t="s">
        <v>879</v>
      </c>
      <c r="E781" s="86" t="s">
        <v>1267</v>
      </c>
      <c r="F781" s="40" t="s">
        <v>1268</v>
      </c>
      <c r="G781" s="85" t="s">
        <v>1269</v>
      </c>
      <c r="H781" s="40" t="s">
        <v>16</v>
      </c>
      <c r="I781" s="44"/>
      <c r="J781" s="45"/>
      <c r="K781" s="46">
        <v>42517</v>
      </c>
      <c r="L781" s="40" t="s">
        <v>1270</v>
      </c>
      <c r="M781" s="44"/>
      <c r="N781" s="38"/>
      <c r="O781" s="38"/>
      <c r="P781" s="38"/>
      <c r="Q781" s="38"/>
      <c r="R781" s="38"/>
      <c r="S781" s="38"/>
      <c r="T781" s="38"/>
      <c r="U781" s="38"/>
      <c r="V781" s="38"/>
      <c r="W781" s="38"/>
      <c r="X781" s="38"/>
      <c r="Y781" s="38"/>
      <c r="Z781" s="38"/>
      <c r="AA781" s="38"/>
      <c r="AB781" s="38"/>
      <c r="AC781" s="38"/>
      <c r="AD781" s="38"/>
      <c r="AE781" s="38"/>
      <c r="AF781" s="38"/>
      <c r="AG781" s="38"/>
      <c r="AH781" s="38"/>
      <c r="AI781" s="38"/>
      <c r="AJ781" s="38"/>
      <c r="AK781" s="38"/>
      <c r="AL781" s="38"/>
      <c r="AM781" s="38"/>
      <c r="AN781" s="38"/>
      <c r="AO781" s="38"/>
      <c r="AP781" s="38"/>
      <c r="AQ781" s="38"/>
      <c r="AR781" s="38"/>
      <c r="AS781" s="38"/>
      <c r="AT781" s="38"/>
      <c r="AU781" s="38"/>
      <c r="AV781" s="38"/>
      <c r="AW781" s="38"/>
      <c r="AX781" s="38"/>
      <c r="AY781" s="38"/>
      <c r="AZ781" s="38"/>
      <c r="BA781" s="38"/>
      <c r="BB781" s="38"/>
      <c r="BC781" s="38"/>
      <c r="BD781" s="38"/>
      <c r="BE781" s="38"/>
      <c r="BF781" s="38"/>
      <c r="BG781" s="38"/>
      <c r="BH781" s="38"/>
      <c r="BI781" s="38"/>
      <c r="BJ781" s="38"/>
      <c r="BK781" s="38"/>
      <c r="BL781" s="38"/>
      <c r="BM781" s="38"/>
      <c r="BN781" s="38"/>
      <c r="BO781" s="38"/>
      <c r="BP781" s="38"/>
      <c r="BQ781" s="38"/>
      <c r="BR781" s="38"/>
      <c r="BS781" s="38"/>
      <c r="BT781" s="38"/>
      <c r="BU781" s="38"/>
      <c r="BV781" s="38"/>
      <c r="BW781" s="38"/>
      <c r="BX781" s="38"/>
      <c r="BY781" s="38"/>
      <c r="BZ781" s="38"/>
      <c r="CA781" s="38"/>
      <c r="CB781" s="38"/>
      <c r="CC781" s="38"/>
      <c r="CD781" s="38"/>
      <c r="CE781" s="38"/>
      <c r="CF781" s="38"/>
      <c r="CG781" s="38"/>
      <c r="CH781" s="38"/>
      <c r="CI781" s="38"/>
      <c r="CJ781" s="38"/>
      <c r="CK781" s="38"/>
      <c r="CL781" s="38"/>
      <c r="CM781" s="38"/>
      <c r="CN781" s="38"/>
      <c r="CO781" s="38"/>
      <c r="CP781" s="38"/>
      <c r="CQ781" s="38"/>
      <c r="CR781" s="38"/>
      <c r="CS781" s="38"/>
      <c r="CT781" s="38"/>
      <c r="CU781" s="38"/>
      <c r="CV781" s="38"/>
      <c r="CW781" s="38"/>
      <c r="CX781" s="38"/>
    </row>
    <row r="782" spans="1:102" s="39" customFormat="1" ht="72" customHeight="1">
      <c r="A782" s="42"/>
      <c r="B782" s="12">
        <v>7</v>
      </c>
      <c r="C782" s="40" t="s">
        <v>1266</v>
      </c>
      <c r="D782" s="40" t="s">
        <v>879</v>
      </c>
      <c r="E782" s="40" t="s">
        <v>1518</v>
      </c>
      <c r="F782" s="40" t="s">
        <v>1519</v>
      </c>
      <c r="G782" s="85" t="s">
        <v>1520</v>
      </c>
      <c r="H782" s="40" t="s">
        <v>16</v>
      </c>
      <c r="I782" s="44"/>
      <c r="J782" s="45"/>
      <c r="K782" s="46">
        <v>42611</v>
      </c>
      <c r="L782" s="40" t="s">
        <v>1521</v>
      </c>
      <c r="M782" s="44"/>
      <c r="N782" s="38"/>
      <c r="O782" s="38"/>
      <c r="P782" s="38"/>
      <c r="Q782" s="38"/>
      <c r="R782" s="38"/>
      <c r="S782" s="38"/>
      <c r="T782" s="38"/>
      <c r="U782" s="38"/>
      <c r="V782" s="38"/>
      <c r="W782" s="38"/>
      <c r="X782" s="38"/>
      <c r="Y782" s="38"/>
      <c r="Z782" s="38"/>
      <c r="AA782" s="38"/>
      <c r="AB782" s="38"/>
      <c r="AC782" s="38"/>
      <c r="AD782" s="38"/>
      <c r="AE782" s="38"/>
      <c r="AF782" s="38"/>
      <c r="AG782" s="38"/>
      <c r="AH782" s="38"/>
      <c r="AI782" s="38"/>
      <c r="AJ782" s="38"/>
      <c r="AK782" s="38"/>
      <c r="AL782" s="38"/>
      <c r="AM782" s="38"/>
      <c r="AN782" s="38"/>
      <c r="AO782" s="38"/>
      <c r="AP782" s="38"/>
      <c r="AQ782" s="38"/>
      <c r="AR782" s="38"/>
      <c r="AS782" s="38"/>
      <c r="AT782" s="38"/>
      <c r="AU782" s="38"/>
      <c r="AV782" s="38"/>
      <c r="AW782" s="38"/>
      <c r="AX782" s="38"/>
      <c r="AY782" s="38"/>
      <c r="AZ782" s="38"/>
      <c r="BA782" s="38"/>
      <c r="BB782" s="38"/>
      <c r="BC782" s="38"/>
      <c r="BD782" s="38"/>
      <c r="BE782" s="38"/>
      <c r="BF782" s="38"/>
      <c r="BG782" s="38"/>
      <c r="BH782" s="38"/>
      <c r="BI782" s="38"/>
      <c r="BJ782" s="38"/>
      <c r="BK782" s="38"/>
      <c r="BL782" s="38"/>
      <c r="BM782" s="38"/>
      <c r="BN782" s="38"/>
      <c r="BO782" s="38"/>
      <c r="BP782" s="38"/>
      <c r="BQ782" s="38"/>
      <c r="BR782" s="38"/>
      <c r="BS782" s="38"/>
      <c r="BT782" s="38"/>
      <c r="BU782" s="38"/>
      <c r="BV782" s="38"/>
      <c r="BW782" s="38"/>
      <c r="BX782" s="38"/>
      <c r="BY782" s="38"/>
      <c r="BZ782" s="38"/>
      <c r="CA782" s="38"/>
      <c r="CB782" s="38"/>
      <c r="CC782" s="38"/>
      <c r="CD782" s="38"/>
      <c r="CE782" s="38"/>
      <c r="CF782" s="38"/>
      <c r="CG782" s="38"/>
      <c r="CH782" s="38"/>
      <c r="CI782" s="38"/>
      <c r="CJ782" s="38"/>
      <c r="CK782" s="38"/>
      <c r="CL782" s="38"/>
      <c r="CM782" s="38"/>
      <c r="CN782" s="38"/>
      <c r="CO782" s="38"/>
      <c r="CP782" s="38"/>
      <c r="CQ782" s="38"/>
      <c r="CR782" s="38"/>
      <c r="CS782" s="38"/>
      <c r="CT782" s="38"/>
      <c r="CU782" s="38"/>
      <c r="CV782" s="38"/>
      <c r="CW782" s="38"/>
      <c r="CX782" s="38"/>
    </row>
    <row r="783" spans="1:102" s="39" customFormat="1" ht="63" customHeight="1">
      <c r="A783" s="42"/>
      <c r="B783" s="12">
        <v>8</v>
      </c>
      <c r="C783" s="40" t="s">
        <v>878</v>
      </c>
      <c r="D783" s="40" t="s">
        <v>880</v>
      </c>
      <c r="E783" s="40" t="s">
        <v>1789</v>
      </c>
      <c r="F783" s="40" t="s">
        <v>1790</v>
      </c>
      <c r="G783" s="85" t="s">
        <v>1791</v>
      </c>
      <c r="H783" s="40" t="s">
        <v>16</v>
      </c>
      <c r="I783" s="44"/>
      <c r="J783" s="45"/>
      <c r="K783" s="46">
        <v>42718</v>
      </c>
      <c r="L783" s="40" t="s">
        <v>1792</v>
      </c>
      <c r="M783" s="44"/>
      <c r="N783" s="38"/>
      <c r="O783" s="38"/>
      <c r="P783" s="38"/>
      <c r="Q783" s="38"/>
      <c r="R783" s="38"/>
      <c r="S783" s="38"/>
      <c r="T783" s="38"/>
      <c r="U783" s="38"/>
      <c r="V783" s="38"/>
      <c r="W783" s="38"/>
      <c r="X783" s="38"/>
      <c r="Y783" s="38"/>
      <c r="Z783" s="38"/>
      <c r="AA783" s="38"/>
      <c r="AB783" s="38"/>
      <c r="AC783" s="38"/>
      <c r="AD783" s="38"/>
      <c r="AE783" s="38"/>
      <c r="AF783" s="38"/>
      <c r="AG783" s="38"/>
      <c r="AH783" s="38"/>
      <c r="AI783" s="38"/>
      <c r="AJ783" s="38"/>
      <c r="AK783" s="38"/>
      <c r="AL783" s="38"/>
      <c r="AM783" s="38"/>
      <c r="AN783" s="38"/>
      <c r="AO783" s="38"/>
      <c r="AP783" s="38"/>
      <c r="AQ783" s="38"/>
      <c r="AR783" s="38"/>
      <c r="AS783" s="38"/>
      <c r="AT783" s="38"/>
      <c r="AU783" s="38"/>
      <c r="AV783" s="38"/>
      <c r="AW783" s="38"/>
      <c r="AX783" s="38"/>
      <c r="AY783" s="38"/>
      <c r="AZ783" s="38"/>
      <c r="BA783" s="38"/>
      <c r="BB783" s="38"/>
      <c r="BC783" s="38"/>
      <c r="BD783" s="38"/>
      <c r="BE783" s="38"/>
      <c r="BF783" s="38"/>
      <c r="BG783" s="38"/>
      <c r="BH783" s="38"/>
      <c r="BI783" s="38"/>
      <c r="BJ783" s="38"/>
      <c r="BK783" s="38"/>
      <c r="BL783" s="38"/>
      <c r="BM783" s="38"/>
      <c r="BN783" s="38"/>
      <c r="BO783" s="38"/>
      <c r="BP783" s="38"/>
      <c r="BQ783" s="38"/>
      <c r="BR783" s="38"/>
      <c r="BS783" s="38"/>
      <c r="BT783" s="38"/>
      <c r="BU783" s="38"/>
      <c r="BV783" s="38"/>
      <c r="BW783" s="38"/>
      <c r="BX783" s="38"/>
      <c r="BY783" s="38"/>
      <c r="BZ783" s="38"/>
      <c r="CA783" s="38"/>
      <c r="CB783" s="38"/>
      <c r="CC783" s="38"/>
      <c r="CD783" s="38"/>
      <c r="CE783" s="38"/>
      <c r="CF783" s="38"/>
      <c r="CG783" s="38"/>
      <c r="CH783" s="38"/>
      <c r="CI783" s="38"/>
      <c r="CJ783" s="38"/>
      <c r="CK783" s="38"/>
      <c r="CL783" s="38"/>
      <c r="CM783" s="38"/>
      <c r="CN783" s="38"/>
      <c r="CO783" s="38"/>
      <c r="CP783" s="38"/>
      <c r="CQ783" s="38"/>
      <c r="CR783" s="38"/>
      <c r="CS783" s="38"/>
      <c r="CT783" s="38"/>
      <c r="CU783" s="38"/>
      <c r="CV783" s="38"/>
      <c r="CW783" s="38"/>
      <c r="CX783" s="38"/>
    </row>
    <row r="784" spans="1:102" s="39" customFormat="1" ht="69.75" customHeight="1">
      <c r="A784" s="42"/>
      <c r="B784" s="12">
        <v>9</v>
      </c>
      <c r="C784" s="40" t="s">
        <v>1266</v>
      </c>
      <c r="D784" s="40" t="s">
        <v>879</v>
      </c>
      <c r="E784" s="40" t="s">
        <v>1518</v>
      </c>
      <c r="F784" s="40" t="s">
        <v>1809</v>
      </c>
      <c r="G784" s="85" t="s">
        <v>1810</v>
      </c>
      <c r="H784" s="40" t="s">
        <v>16</v>
      </c>
      <c r="I784" s="44"/>
      <c r="J784" s="45"/>
      <c r="K784" s="46">
        <v>42746</v>
      </c>
      <c r="L784" s="40" t="s">
        <v>1811</v>
      </c>
      <c r="M784" s="44"/>
      <c r="N784" s="38"/>
      <c r="O784" s="38"/>
      <c r="P784" s="38"/>
      <c r="Q784" s="38"/>
      <c r="R784" s="38"/>
      <c r="S784" s="38"/>
      <c r="T784" s="38"/>
      <c r="U784" s="38"/>
      <c r="V784" s="38"/>
      <c r="W784" s="38"/>
      <c r="X784" s="38"/>
      <c r="Y784" s="38"/>
      <c r="Z784" s="38"/>
      <c r="AA784" s="38"/>
      <c r="AB784" s="38"/>
      <c r="AC784" s="38"/>
      <c r="AD784" s="38"/>
      <c r="AE784" s="38"/>
      <c r="AF784" s="38"/>
      <c r="AG784" s="38"/>
      <c r="AH784" s="38"/>
      <c r="AI784" s="38"/>
      <c r="AJ784" s="38"/>
      <c r="AK784" s="38"/>
      <c r="AL784" s="38"/>
      <c r="AM784" s="38"/>
      <c r="AN784" s="38"/>
      <c r="AO784" s="38"/>
      <c r="AP784" s="38"/>
      <c r="AQ784" s="38"/>
      <c r="AR784" s="38"/>
      <c r="AS784" s="38"/>
      <c r="AT784" s="38"/>
      <c r="AU784" s="38"/>
      <c r="AV784" s="38"/>
      <c r="AW784" s="38"/>
      <c r="AX784" s="38"/>
      <c r="AY784" s="38"/>
      <c r="AZ784" s="38"/>
      <c r="BA784" s="38"/>
      <c r="BB784" s="38"/>
      <c r="BC784" s="38"/>
      <c r="BD784" s="38"/>
      <c r="BE784" s="38"/>
      <c r="BF784" s="38"/>
      <c r="BG784" s="38"/>
      <c r="BH784" s="38"/>
      <c r="BI784" s="38"/>
      <c r="BJ784" s="38"/>
      <c r="BK784" s="38"/>
      <c r="BL784" s="38"/>
      <c r="BM784" s="38"/>
      <c r="BN784" s="38"/>
      <c r="BO784" s="38"/>
      <c r="BP784" s="38"/>
      <c r="BQ784" s="38"/>
      <c r="BR784" s="38"/>
      <c r="BS784" s="38"/>
      <c r="BT784" s="38"/>
      <c r="BU784" s="38"/>
      <c r="BV784" s="38"/>
      <c r="BW784" s="38"/>
      <c r="BX784" s="38"/>
      <c r="BY784" s="38"/>
      <c r="BZ784" s="38"/>
      <c r="CA784" s="38"/>
      <c r="CB784" s="38"/>
      <c r="CC784" s="38"/>
      <c r="CD784" s="38"/>
      <c r="CE784" s="38"/>
      <c r="CF784" s="38"/>
      <c r="CG784" s="38"/>
      <c r="CH784" s="38"/>
      <c r="CI784" s="38"/>
      <c r="CJ784" s="38"/>
      <c r="CK784" s="38"/>
      <c r="CL784" s="38"/>
      <c r="CM784" s="38"/>
      <c r="CN784" s="38"/>
      <c r="CO784" s="38"/>
      <c r="CP784" s="38"/>
      <c r="CQ784" s="38"/>
      <c r="CR784" s="38"/>
      <c r="CS784" s="38"/>
      <c r="CT784" s="38"/>
      <c r="CU784" s="38"/>
      <c r="CV784" s="38"/>
      <c r="CW784" s="38"/>
      <c r="CX784" s="38"/>
    </row>
    <row r="785" spans="1:102" s="39" customFormat="1" ht="96" customHeight="1">
      <c r="A785" s="42"/>
      <c r="B785" s="12">
        <v>10</v>
      </c>
      <c r="C785" s="40" t="s">
        <v>2091</v>
      </c>
      <c r="D785" s="40" t="s">
        <v>2092</v>
      </c>
      <c r="E785" s="40" t="s">
        <v>2093</v>
      </c>
      <c r="F785" s="40" t="s">
        <v>2094</v>
      </c>
      <c r="G785" s="85" t="s">
        <v>2095</v>
      </c>
      <c r="H785" s="40" t="s">
        <v>16</v>
      </c>
      <c r="I785" s="44"/>
      <c r="J785" s="45"/>
      <c r="K785" s="46">
        <v>42884</v>
      </c>
      <c r="L785" s="40" t="s">
        <v>2096</v>
      </c>
      <c r="M785" s="44"/>
      <c r="N785" s="38"/>
      <c r="O785" s="38"/>
      <c r="P785" s="38"/>
      <c r="Q785" s="38"/>
      <c r="R785" s="38"/>
      <c r="S785" s="38"/>
      <c r="T785" s="38"/>
      <c r="U785" s="38"/>
      <c r="V785" s="38"/>
      <c r="W785" s="38"/>
      <c r="X785" s="38"/>
      <c r="Y785" s="38"/>
      <c r="Z785" s="38"/>
      <c r="AA785" s="38"/>
      <c r="AB785" s="38"/>
      <c r="AC785" s="38"/>
      <c r="AD785" s="38"/>
      <c r="AE785" s="38"/>
      <c r="AF785" s="38"/>
      <c r="AG785" s="38"/>
      <c r="AH785" s="38"/>
      <c r="AI785" s="38"/>
      <c r="AJ785" s="38"/>
      <c r="AK785" s="38"/>
      <c r="AL785" s="38"/>
      <c r="AM785" s="38"/>
      <c r="AN785" s="38"/>
      <c r="AO785" s="38"/>
      <c r="AP785" s="38"/>
      <c r="AQ785" s="38"/>
      <c r="AR785" s="38"/>
      <c r="AS785" s="38"/>
      <c r="AT785" s="38"/>
      <c r="AU785" s="38"/>
      <c r="AV785" s="38"/>
      <c r="AW785" s="38"/>
      <c r="AX785" s="38"/>
      <c r="AY785" s="38"/>
      <c r="AZ785" s="38"/>
      <c r="BA785" s="38"/>
      <c r="BB785" s="38"/>
      <c r="BC785" s="38"/>
      <c r="BD785" s="38"/>
      <c r="BE785" s="38"/>
      <c r="BF785" s="38"/>
      <c r="BG785" s="38"/>
      <c r="BH785" s="38"/>
      <c r="BI785" s="38"/>
      <c r="BJ785" s="38"/>
      <c r="BK785" s="38"/>
      <c r="BL785" s="38"/>
      <c r="BM785" s="38"/>
      <c r="BN785" s="38"/>
      <c r="BO785" s="38"/>
      <c r="BP785" s="38"/>
      <c r="BQ785" s="38"/>
      <c r="BR785" s="38"/>
      <c r="BS785" s="38"/>
      <c r="BT785" s="38"/>
      <c r="BU785" s="38"/>
      <c r="BV785" s="38"/>
      <c r="BW785" s="38"/>
      <c r="BX785" s="38"/>
      <c r="BY785" s="38"/>
      <c r="BZ785" s="38"/>
      <c r="CA785" s="38"/>
      <c r="CB785" s="38"/>
      <c r="CC785" s="38"/>
      <c r="CD785" s="38"/>
      <c r="CE785" s="38"/>
      <c r="CF785" s="38"/>
      <c r="CG785" s="38"/>
      <c r="CH785" s="38"/>
      <c r="CI785" s="38"/>
      <c r="CJ785" s="38"/>
      <c r="CK785" s="38"/>
      <c r="CL785" s="38"/>
      <c r="CM785" s="38"/>
      <c r="CN785" s="38"/>
      <c r="CO785" s="38"/>
      <c r="CP785" s="38"/>
      <c r="CQ785" s="38"/>
      <c r="CR785" s="38"/>
      <c r="CS785" s="38"/>
      <c r="CT785" s="38"/>
      <c r="CU785" s="38"/>
      <c r="CV785" s="38"/>
      <c r="CW785" s="38"/>
      <c r="CX785" s="38"/>
    </row>
    <row r="786" spans="1:102" s="39" customFormat="1" ht="55.5" customHeight="1">
      <c r="A786" s="42"/>
      <c r="B786" s="12">
        <v>11</v>
      </c>
      <c r="C786" s="40" t="s">
        <v>2380</v>
      </c>
      <c r="D786" s="40" t="s">
        <v>880</v>
      </c>
      <c r="E786" s="40" t="s">
        <v>1789</v>
      </c>
      <c r="F786" s="40" t="s">
        <v>2381</v>
      </c>
      <c r="G786" s="85" t="s">
        <v>2382</v>
      </c>
      <c r="H786" s="40" t="s">
        <v>16</v>
      </c>
      <c r="I786" s="44"/>
      <c r="J786" s="45"/>
      <c r="K786" s="46">
        <v>42955</v>
      </c>
      <c r="L786" s="40" t="s">
        <v>2383</v>
      </c>
      <c r="M786" s="44"/>
      <c r="N786" s="38"/>
      <c r="O786" s="38"/>
      <c r="P786" s="38"/>
      <c r="Q786" s="38"/>
      <c r="R786" s="38"/>
      <c r="S786" s="38"/>
      <c r="T786" s="38"/>
      <c r="U786" s="38"/>
      <c r="V786" s="38"/>
      <c r="W786" s="38"/>
      <c r="X786" s="38"/>
      <c r="Y786" s="38"/>
      <c r="Z786" s="38"/>
      <c r="AA786" s="38"/>
      <c r="AB786" s="38"/>
      <c r="AC786" s="38"/>
      <c r="AD786" s="38"/>
      <c r="AE786" s="38"/>
      <c r="AF786" s="38"/>
      <c r="AG786" s="38"/>
      <c r="AH786" s="38"/>
      <c r="AI786" s="38"/>
      <c r="AJ786" s="38"/>
      <c r="AK786" s="38"/>
      <c r="AL786" s="38"/>
      <c r="AM786" s="38"/>
      <c r="AN786" s="38"/>
      <c r="AO786" s="38"/>
      <c r="AP786" s="38"/>
      <c r="AQ786" s="38"/>
      <c r="AR786" s="38"/>
      <c r="AS786" s="38"/>
      <c r="AT786" s="38"/>
      <c r="AU786" s="38"/>
      <c r="AV786" s="38"/>
      <c r="AW786" s="38"/>
      <c r="AX786" s="38"/>
      <c r="AY786" s="38"/>
      <c r="AZ786" s="38"/>
      <c r="BA786" s="38"/>
      <c r="BB786" s="38"/>
      <c r="BC786" s="38"/>
      <c r="BD786" s="38"/>
      <c r="BE786" s="38"/>
      <c r="BF786" s="38"/>
      <c r="BG786" s="38"/>
      <c r="BH786" s="38"/>
      <c r="BI786" s="38"/>
      <c r="BJ786" s="38"/>
      <c r="BK786" s="38"/>
      <c r="BL786" s="38"/>
      <c r="BM786" s="38"/>
      <c r="BN786" s="38"/>
      <c r="BO786" s="38"/>
      <c r="BP786" s="38"/>
      <c r="BQ786" s="38"/>
      <c r="BR786" s="38"/>
      <c r="BS786" s="38"/>
      <c r="BT786" s="38"/>
      <c r="BU786" s="38"/>
      <c r="BV786" s="38"/>
      <c r="BW786" s="38"/>
      <c r="BX786" s="38"/>
      <c r="BY786" s="38"/>
      <c r="BZ786" s="38"/>
      <c r="CA786" s="38"/>
      <c r="CB786" s="38"/>
      <c r="CC786" s="38"/>
      <c r="CD786" s="38"/>
      <c r="CE786" s="38"/>
      <c r="CF786" s="38"/>
      <c r="CG786" s="38"/>
      <c r="CH786" s="38"/>
      <c r="CI786" s="38"/>
      <c r="CJ786" s="38"/>
      <c r="CK786" s="38"/>
      <c r="CL786" s="38"/>
      <c r="CM786" s="38"/>
      <c r="CN786" s="38"/>
      <c r="CO786" s="38"/>
      <c r="CP786" s="38"/>
      <c r="CQ786" s="38"/>
      <c r="CR786" s="38"/>
      <c r="CS786" s="38"/>
      <c r="CT786" s="38"/>
      <c r="CU786" s="38"/>
      <c r="CV786" s="38"/>
      <c r="CW786" s="38"/>
      <c r="CX786" s="38"/>
    </row>
    <row r="787" spans="1:102" s="39" customFormat="1" ht="81.75" customHeight="1">
      <c r="A787" s="42"/>
      <c r="B787" s="12">
        <v>12</v>
      </c>
      <c r="C787" s="40" t="s">
        <v>2384</v>
      </c>
      <c r="D787" s="40" t="s">
        <v>2385</v>
      </c>
      <c r="E787" s="40" t="s">
        <v>2386</v>
      </c>
      <c r="F787" s="40" t="s">
        <v>2387</v>
      </c>
      <c r="G787" s="85" t="s">
        <v>2388</v>
      </c>
      <c r="H787" s="40" t="s">
        <v>16</v>
      </c>
      <c r="I787" s="44"/>
      <c r="J787" s="45"/>
      <c r="K787" s="46">
        <v>42975</v>
      </c>
      <c r="L787" s="40" t="s">
        <v>2389</v>
      </c>
      <c r="M787" s="44"/>
      <c r="N787" s="38"/>
      <c r="O787" s="38"/>
      <c r="P787" s="38"/>
      <c r="Q787" s="38"/>
      <c r="R787" s="38"/>
      <c r="S787" s="38"/>
      <c r="T787" s="38"/>
      <c r="U787" s="38"/>
      <c r="V787" s="38"/>
      <c r="W787" s="38"/>
      <c r="X787" s="38"/>
      <c r="Y787" s="38"/>
      <c r="Z787" s="38"/>
      <c r="AA787" s="38"/>
      <c r="AB787" s="38"/>
      <c r="AC787" s="38"/>
      <c r="AD787" s="38"/>
      <c r="AE787" s="38"/>
      <c r="AF787" s="38"/>
      <c r="AG787" s="38"/>
      <c r="AH787" s="38"/>
      <c r="AI787" s="38"/>
      <c r="AJ787" s="38"/>
      <c r="AK787" s="38"/>
      <c r="AL787" s="38"/>
      <c r="AM787" s="38"/>
      <c r="AN787" s="38"/>
      <c r="AO787" s="38"/>
      <c r="AP787" s="38"/>
      <c r="AQ787" s="38"/>
      <c r="AR787" s="38"/>
      <c r="AS787" s="38"/>
      <c r="AT787" s="38"/>
      <c r="AU787" s="38"/>
      <c r="AV787" s="38"/>
      <c r="AW787" s="38"/>
      <c r="AX787" s="38"/>
      <c r="AY787" s="38"/>
      <c r="AZ787" s="38"/>
      <c r="BA787" s="38"/>
      <c r="BB787" s="38"/>
      <c r="BC787" s="38"/>
      <c r="BD787" s="38"/>
      <c r="BE787" s="38"/>
      <c r="BF787" s="38"/>
      <c r="BG787" s="38"/>
      <c r="BH787" s="38"/>
      <c r="BI787" s="38"/>
      <c r="BJ787" s="38"/>
      <c r="BK787" s="38"/>
      <c r="BL787" s="38"/>
      <c r="BM787" s="38"/>
      <c r="BN787" s="38"/>
      <c r="BO787" s="38"/>
      <c r="BP787" s="38"/>
      <c r="BQ787" s="38"/>
      <c r="BR787" s="38"/>
      <c r="BS787" s="38"/>
      <c r="BT787" s="38"/>
      <c r="BU787" s="38"/>
      <c r="BV787" s="38"/>
      <c r="BW787" s="38"/>
      <c r="BX787" s="38"/>
      <c r="BY787" s="38"/>
      <c r="BZ787" s="38"/>
      <c r="CA787" s="38"/>
      <c r="CB787" s="38"/>
      <c r="CC787" s="38"/>
      <c r="CD787" s="38"/>
      <c r="CE787" s="38"/>
      <c r="CF787" s="38"/>
      <c r="CG787" s="38"/>
      <c r="CH787" s="38"/>
      <c r="CI787" s="38"/>
      <c r="CJ787" s="38"/>
      <c r="CK787" s="38"/>
      <c r="CL787" s="38"/>
      <c r="CM787" s="38"/>
      <c r="CN787" s="38"/>
      <c r="CO787" s="38"/>
      <c r="CP787" s="38"/>
      <c r="CQ787" s="38"/>
      <c r="CR787" s="38"/>
      <c r="CS787" s="38"/>
      <c r="CT787" s="38"/>
      <c r="CU787" s="38"/>
      <c r="CV787" s="38"/>
      <c r="CW787" s="38"/>
      <c r="CX787" s="38"/>
    </row>
    <row r="788" spans="1:102" s="39" customFormat="1" ht="126.75" customHeight="1">
      <c r="A788" s="42"/>
      <c r="B788" s="12">
        <v>13</v>
      </c>
      <c r="C788" s="40" t="s">
        <v>2916</v>
      </c>
      <c r="D788" s="40" t="s">
        <v>2922</v>
      </c>
      <c r="E788" s="40" t="s">
        <v>2917</v>
      </c>
      <c r="F788" s="40" t="s">
        <v>2918</v>
      </c>
      <c r="G788" s="85" t="s">
        <v>2919</v>
      </c>
      <c r="H788" s="40" t="s">
        <v>16</v>
      </c>
      <c r="I788" s="44"/>
      <c r="J788" s="45"/>
      <c r="K788" s="46">
        <v>43186</v>
      </c>
      <c r="L788" s="40" t="s">
        <v>2920</v>
      </c>
      <c r="M788" s="44"/>
      <c r="N788" s="38"/>
      <c r="O788" s="38"/>
      <c r="P788" s="38"/>
      <c r="Q788" s="38"/>
      <c r="R788" s="38"/>
      <c r="S788" s="38"/>
      <c r="T788" s="38"/>
      <c r="U788" s="38"/>
      <c r="V788" s="38"/>
      <c r="W788" s="38"/>
      <c r="X788" s="38"/>
      <c r="Y788" s="38"/>
      <c r="Z788" s="38"/>
      <c r="AA788" s="38"/>
      <c r="AB788" s="38"/>
      <c r="AC788" s="38"/>
      <c r="AD788" s="38"/>
      <c r="AE788" s="38"/>
      <c r="AF788" s="38"/>
      <c r="AG788" s="38"/>
      <c r="AH788" s="38"/>
      <c r="AI788" s="38"/>
      <c r="AJ788" s="38"/>
      <c r="AK788" s="38"/>
      <c r="AL788" s="38"/>
      <c r="AM788" s="38"/>
      <c r="AN788" s="38"/>
      <c r="AO788" s="38"/>
      <c r="AP788" s="38"/>
      <c r="AQ788" s="38"/>
      <c r="AR788" s="38"/>
      <c r="AS788" s="38"/>
      <c r="AT788" s="38"/>
      <c r="AU788" s="38"/>
      <c r="AV788" s="38"/>
      <c r="AW788" s="38"/>
      <c r="AX788" s="38"/>
      <c r="AY788" s="38"/>
      <c r="AZ788" s="38"/>
      <c r="BA788" s="38"/>
      <c r="BB788" s="38"/>
      <c r="BC788" s="38"/>
      <c r="BD788" s="38"/>
      <c r="BE788" s="38"/>
      <c r="BF788" s="38"/>
      <c r="BG788" s="38"/>
      <c r="BH788" s="38"/>
      <c r="BI788" s="38"/>
      <c r="BJ788" s="38"/>
      <c r="BK788" s="38"/>
      <c r="BL788" s="38"/>
      <c r="BM788" s="38"/>
      <c r="BN788" s="38"/>
      <c r="BO788" s="38"/>
      <c r="BP788" s="38"/>
      <c r="BQ788" s="38"/>
      <c r="BR788" s="38"/>
      <c r="BS788" s="38"/>
      <c r="BT788" s="38"/>
      <c r="BU788" s="38"/>
      <c r="BV788" s="38"/>
      <c r="BW788" s="38"/>
      <c r="BX788" s="38"/>
      <c r="BY788" s="38"/>
      <c r="BZ788" s="38"/>
      <c r="CA788" s="38"/>
      <c r="CB788" s="38"/>
      <c r="CC788" s="38"/>
      <c r="CD788" s="38"/>
      <c r="CE788" s="38"/>
      <c r="CF788" s="38"/>
      <c r="CG788" s="38"/>
      <c r="CH788" s="38"/>
      <c r="CI788" s="38"/>
      <c r="CJ788" s="38"/>
      <c r="CK788" s="38"/>
      <c r="CL788" s="38"/>
      <c r="CM788" s="38"/>
      <c r="CN788" s="38"/>
      <c r="CO788" s="38"/>
      <c r="CP788" s="38"/>
      <c r="CQ788" s="38"/>
      <c r="CR788" s="38"/>
      <c r="CS788" s="38"/>
      <c r="CT788" s="38"/>
      <c r="CU788" s="38"/>
      <c r="CV788" s="38"/>
      <c r="CW788" s="38"/>
      <c r="CX788" s="38"/>
    </row>
    <row r="789" spans="1:102" s="39" customFormat="1" ht="48" customHeight="1">
      <c r="A789" s="42"/>
      <c r="B789" s="12">
        <v>14</v>
      </c>
      <c r="C789" s="40" t="s">
        <v>2921</v>
      </c>
      <c r="D789" s="40" t="s">
        <v>2922</v>
      </c>
      <c r="E789" s="40" t="s">
        <v>2923</v>
      </c>
      <c r="F789" s="40" t="s">
        <v>2924</v>
      </c>
      <c r="G789" s="85" t="s">
        <v>2925</v>
      </c>
      <c r="H789" s="40" t="s">
        <v>16</v>
      </c>
      <c r="I789" s="44"/>
      <c r="J789" s="45"/>
      <c r="K789" s="46">
        <v>43186</v>
      </c>
      <c r="L789" s="40" t="s">
        <v>2926</v>
      </c>
      <c r="M789" s="44"/>
      <c r="N789" s="38"/>
      <c r="O789" s="38"/>
      <c r="P789" s="38"/>
      <c r="Q789" s="38"/>
      <c r="R789" s="38"/>
      <c r="S789" s="38"/>
      <c r="T789" s="38"/>
      <c r="U789" s="38"/>
      <c r="V789" s="38"/>
      <c r="W789" s="38"/>
      <c r="X789" s="38"/>
      <c r="Y789" s="38"/>
      <c r="Z789" s="38"/>
      <c r="AA789" s="38"/>
      <c r="AB789" s="38"/>
      <c r="AC789" s="38"/>
      <c r="AD789" s="38"/>
      <c r="AE789" s="38"/>
      <c r="AF789" s="38"/>
      <c r="AG789" s="38"/>
      <c r="AH789" s="38"/>
      <c r="AI789" s="38"/>
      <c r="AJ789" s="38"/>
      <c r="AK789" s="38"/>
      <c r="AL789" s="38"/>
      <c r="AM789" s="38"/>
      <c r="AN789" s="38"/>
      <c r="AO789" s="38"/>
      <c r="AP789" s="38"/>
      <c r="AQ789" s="38"/>
      <c r="AR789" s="38"/>
      <c r="AS789" s="38"/>
      <c r="AT789" s="38"/>
      <c r="AU789" s="38"/>
      <c r="AV789" s="38"/>
      <c r="AW789" s="38"/>
      <c r="AX789" s="38"/>
      <c r="AY789" s="38"/>
      <c r="AZ789" s="38"/>
      <c r="BA789" s="38"/>
      <c r="BB789" s="38"/>
      <c r="BC789" s="38"/>
      <c r="BD789" s="38"/>
      <c r="BE789" s="38"/>
      <c r="BF789" s="38"/>
      <c r="BG789" s="38"/>
      <c r="BH789" s="38"/>
      <c r="BI789" s="38"/>
      <c r="BJ789" s="38"/>
      <c r="BK789" s="38"/>
      <c r="BL789" s="38"/>
      <c r="BM789" s="38"/>
      <c r="BN789" s="38"/>
      <c r="BO789" s="38"/>
      <c r="BP789" s="38"/>
      <c r="BQ789" s="38"/>
      <c r="BR789" s="38"/>
      <c r="BS789" s="38"/>
      <c r="BT789" s="38"/>
      <c r="BU789" s="38"/>
      <c r="BV789" s="38"/>
      <c r="BW789" s="38"/>
      <c r="BX789" s="38"/>
      <c r="BY789" s="38"/>
      <c r="BZ789" s="38"/>
      <c r="CA789" s="38"/>
      <c r="CB789" s="38"/>
      <c r="CC789" s="38"/>
      <c r="CD789" s="38"/>
      <c r="CE789" s="38"/>
      <c r="CF789" s="38"/>
      <c r="CG789" s="38"/>
      <c r="CH789" s="38"/>
      <c r="CI789" s="38"/>
      <c r="CJ789" s="38"/>
      <c r="CK789" s="38"/>
      <c r="CL789" s="38"/>
      <c r="CM789" s="38"/>
      <c r="CN789" s="38"/>
      <c r="CO789" s="38"/>
      <c r="CP789" s="38"/>
      <c r="CQ789" s="38"/>
      <c r="CR789" s="38"/>
      <c r="CS789" s="38"/>
      <c r="CT789" s="38"/>
      <c r="CU789" s="38"/>
      <c r="CV789" s="38"/>
      <c r="CW789" s="38"/>
      <c r="CX789" s="38"/>
    </row>
    <row r="790" spans="1:102" s="39" customFormat="1" ht="408.75" customHeight="1">
      <c r="A790" s="147"/>
      <c r="B790" s="175">
        <v>15</v>
      </c>
      <c r="C790" s="143" t="s">
        <v>3024</v>
      </c>
      <c r="D790" s="143" t="s">
        <v>879</v>
      </c>
      <c r="E790" s="143" t="s">
        <v>3025</v>
      </c>
      <c r="F790" s="143" t="s">
        <v>3026</v>
      </c>
      <c r="G790" s="173" t="s">
        <v>3027</v>
      </c>
      <c r="H790" s="143" t="s">
        <v>16</v>
      </c>
      <c r="I790" s="147"/>
      <c r="J790" s="149"/>
      <c r="K790" s="145">
        <v>43242</v>
      </c>
      <c r="L790" s="143" t="s">
        <v>3028</v>
      </c>
      <c r="M790" s="147"/>
      <c r="N790" s="38"/>
      <c r="O790" s="38"/>
      <c r="P790" s="38"/>
      <c r="Q790" s="38"/>
      <c r="R790" s="38"/>
      <c r="S790" s="38"/>
      <c r="T790" s="38"/>
      <c r="U790" s="38"/>
      <c r="V790" s="38"/>
      <c r="W790" s="38"/>
      <c r="X790" s="38"/>
      <c r="Y790" s="38"/>
      <c r="Z790" s="38"/>
      <c r="AA790" s="38"/>
      <c r="AB790" s="38"/>
      <c r="AC790" s="38"/>
      <c r="AD790" s="38"/>
      <c r="AE790" s="38"/>
      <c r="AF790" s="38"/>
      <c r="AG790" s="38"/>
      <c r="AH790" s="38"/>
      <c r="AI790" s="38"/>
      <c r="AJ790" s="38"/>
      <c r="AK790" s="38"/>
      <c r="AL790" s="38"/>
      <c r="AM790" s="38"/>
      <c r="AN790" s="38"/>
      <c r="AO790" s="38"/>
      <c r="AP790" s="38"/>
      <c r="AQ790" s="38"/>
      <c r="AR790" s="38"/>
      <c r="AS790" s="38"/>
      <c r="AT790" s="38"/>
      <c r="AU790" s="38"/>
      <c r="AV790" s="38"/>
      <c r="AW790" s="38"/>
      <c r="AX790" s="38"/>
      <c r="AY790" s="38"/>
      <c r="AZ790" s="38"/>
      <c r="BA790" s="38"/>
      <c r="BB790" s="38"/>
      <c r="BC790" s="38"/>
      <c r="BD790" s="38"/>
      <c r="BE790" s="38"/>
      <c r="BF790" s="38"/>
      <c r="BG790" s="38"/>
      <c r="BH790" s="38"/>
      <c r="BI790" s="38"/>
      <c r="BJ790" s="38"/>
      <c r="BK790" s="38"/>
      <c r="BL790" s="38"/>
      <c r="BM790" s="38"/>
      <c r="BN790" s="38"/>
      <c r="BO790" s="38"/>
      <c r="BP790" s="38"/>
      <c r="BQ790" s="38"/>
      <c r="BR790" s="38"/>
      <c r="BS790" s="38"/>
      <c r="BT790" s="38"/>
      <c r="BU790" s="38"/>
      <c r="BV790" s="38"/>
      <c r="BW790" s="38"/>
      <c r="BX790" s="38"/>
      <c r="BY790" s="38"/>
      <c r="BZ790" s="38"/>
      <c r="CA790" s="38"/>
      <c r="CB790" s="38"/>
      <c r="CC790" s="38"/>
      <c r="CD790" s="38"/>
      <c r="CE790" s="38"/>
      <c r="CF790" s="38"/>
      <c r="CG790" s="38"/>
      <c r="CH790" s="38"/>
      <c r="CI790" s="38"/>
      <c r="CJ790" s="38"/>
      <c r="CK790" s="38"/>
      <c r="CL790" s="38"/>
      <c r="CM790" s="38"/>
      <c r="CN790" s="38"/>
      <c r="CO790" s="38"/>
      <c r="CP790" s="38"/>
      <c r="CQ790" s="38"/>
      <c r="CR790" s="38"/>
      <c r="CS790" s="38"/>
      <c r="CT790" s="38"/>
      <c r="CU790" s="38"/>
      <c r="CV790" s="38"/>
      <c r="CW790" s="38"/>
      <c r="CX790" s="38"/>
    </row>
    <row r="791" spans="1:102" s="39" customFormat="1" ht="13.5" customHeight="1">
      <c r="A791" s="198"/>
      <c r="B791" s="176"/>
      <c r="C791" s="144"/>
      <c r="D791" s="144"/>
      <c r="E791" s="144"/>
      <c r="F791" s="144"/>
      <c r="G791" s="174"/>
      <c r="H791" s="144"/>
      <c r="I791" s="148"/>
      <c r="J791" s="150"/>
      <c r="K791" s="146"/>
      <c r="L791" s="144"/>
      <c r="M791" s="148"/>
      <c r="N791" s="38"/>
      <c r="O791" s="38"/>
      <c r="P791" s="38"/>
      <c r="Q791" s="38"/>
      <c r="R791" s="38"/>
      <c r="S791" s="38"/>
      <c r="T791" s="38"/>
      <c r="U791" s="38"/>
      <c r="V791" s="38"/>
      <c r="W791" s="38"/>
      <c r="X791" s="38"/>
      <c r="Y791" s="38"/>
      <c r="Z791" s="38"/>
      <c r="AA791" s="38"/>
      <c r="AB791" s="38"/>
      <c r="AC791" s="38"/>
      <c r="AD791" s="38"/>
      <c r="AE791" s="38"/>
      <c r="AF791" s="38"/>
      <c r="AG791" s="38"/>
      <c r="AH791" s="38"/>
      <c r="AI791" s="38"/>
      <c r="AJ791" s="38"/>
      <c r="AK791" s="38"/>
      <c r="AL791" s="38"/>
      <c r="AM791" s="38"/>
      <c r="AN791" s="38"/>
      <c r="AO791" s="38"/>
      <c r="AP791" s="38"/>
      <c r="AQ791" s="38"/>
      <c r="AR791" s="38"/>
      <c r="AS791" s="38"/>
      <c r="AT791" s="38"/>
      <c r="AU791" s="38"/>
      <c r="AV791" s="38"/>
      <c r="AW791" s="38"/>
      <c r="AX791" s="38"/>
      <c r="AY791" s="38"/>
      <c r="AZ791" s="38"/>
      <c r="BA791" s="38"/>
      <c r="BB791" s="38"/>
      <c r="BC791" s="38"/>
      <c r="BD791" s="38"/>
      <c r="BE791" s="38"/>
      <c r="BF791" s="38"/>
      <c r="BG791" s="38"/>
      <c r="BH791" s="38"/>
      <c r="BI791" s="38"/>
      <c r="BJ791" s="38"/>
      <c r="BK791" s="38"/>
      <c r="BL791" s="38"/>
      <c r="BM791" s="38"/>
      <c r="BN791" s="38"/>
      <c r="BO791" s="38"/>
      <c r="BP791" s="38"/>
      <c r="BQ791" s="38"/>
      <c r="BR791" s="38"/>
      <c r="BS791" s="38"/>
      <c r="BT791" s="38"/>
      <c r="BU791" s="38"/>
      <c r="BV791" s="38"/>
      <c r="BW791" s="38"/>
      <c r="BX791" s="38"/>
      <c r="BY791" s="38"/>
      <c r="BZ791" s="38"/>
      <c r="CA791" s="38"/>
      <c r="CB791" s="38"/>
      <c r="CC791" s="38"/>
      <c r="CD791" s="38"/>
      <c r="CE791" s="38"/>
      <c r="CF791" s="38"/>
      <c r="CG791" s="38"/>
      <c r="CH791" s="38"/>
      <c r="CI791" s="38"/>
      <c r="CJ791" s="38"/>
      <c r="CK791" s="38"/>
      <c r="CL791" s="38"/>
      <c r="CM791" s="38"/>
      <c r="CN791" s="38"/>
      <c r="CO791" s="38"/>
      <c r="CP791" s="38"/>
      <c r="CQ791" s="38"/>
      <c r="CR791" s="38"/>
      <c r="CS791" s="38"/>
      <c r="CT791" s="38"/>
      <c r="CU791" s="38"/>
      <c r="CV791" s="38"/>
      <c r="CW791" s="38"/>
      <c r="CX791" s="38"/>
    </row>
    <row r="792" spans="1:102" s="39" customFormat="1" ht="178.5" customHeight="1">
      <c r="A792" s="198"/>
      <c r="B792" s="115">
        <v>16</v>
      </c>
      <c r="C792" s="112" t="s">
        <v>3291</v>
      </c>
      <c r="D792" s="112" t="s">
        <v>3292</v>
      </c>
      <c r="E792" s="112" t="s">
        <v>3293</v>
      </c>
      <c r="F792" s="112" t="s">
        <v>3294</v>
      </c>
      <c r="G792" s="114" t="s">
        <v>3295</v>
      </c>
      <c r="H792" s="112" t="s">
        <v>16</v>
      </c>
      <c r="I792" s="116"/>
      <c r="J792" s="117"/>
      <c r="K792" s="113">
        <v>43307</v>
      </c>
      <c r="L792" s="112" t="s">
        <v>3296</v>
      </c>
      <c r="M792" s="116"/>
      <c r="N792" s="38"/>
      <c r="O792" s="38"/>
      <c r="P792" s="38"/>
      <c r="Q792" s="38"/>
      <c r="R792" s="38"/>
      <c r="S792" s="38"/>
      <c r="T792" s="38"/>
      <c r="U792" s="38"/>
      <c r="V792" s="38"/>
      <c r="W792" s="38"/>
      <c r="X792" s="38"/>
      <c r="Y792" s="38"/>
      <c r="Z792" s="38"/>
      <c r="AA792" s="38"/>
      <c r="AB792" s="38"/>
      <c r="AC792" s="38"/>
      <c r="AD792" s="38"/>
      <c r="AE792" s="38"/>
      <c r="AF792" s="38"/>
      <c r="AG792" s="38"/>
      <c r="AH792" s="38"/>
      <c r="AI792" s="38"/>
      <c r="AJ792" s="38"/>
      <c r="AK792" s="38"/>
      <c r="AL792" s="38"/>
      <c r="AM792" s="38"/>
      <c r="AN792" s="38"/>
      <c r="AO792" s="38"/>
      <c r="AP792" s="38"/>
      <c r="AQ792" s="38"/>
      <c r="AR792" s="38"/>
      <c r="AS792" s="38"/>
      <c r="AT792" s="38"/>
      <c r="AU792" s="38"/>
      <c r="AV792" s="38"/>
      <c r="AW792" s="38"/>
      <c r="AX792" s="38"/>
      <c r="AY792" s="38"/>
      <c r="AZ792" s="38"/>
      <c r="BA792" s="38"/>
      <c r="BB792" s="38"/>
      <c r="BC792" s="38"/>
      <c r="BD792" s="38"/>
      <c r="BE792" s="38"/>
      <c r="BF792" s="38"/>
      <c r="BG792" s="38"/>
      <c r="BH792" s="38"/>
      <c r="BI792" s="38"/>
      <c r="BJ792" s="38"/>
      <c r="BK792" s="38"/>
      <c r="BL792" s="38"/>
      <c r="BM792" s="38"/>
      <c r="BN792" s="38"/>
      <c r="BO792" s="38"/>
      <c r="BP792" s="38"/>
      <c r="BQ792" s="38"/>
      <c r="BR792" s="38"/>
      <c r="BS792" s="38"/>
      <c r="BT792" s="38"/>
      <c r="BU792" s="38"/>
      <c r="BV792" s="38"/>
      <c r="BW792" s="38"/>
      <c r="BX792" s="38"/>
      <c r="BY792" s="38"/>
      <c r="BZ792" s="38"/>
      <c r="CA792" s="38"/>
      <c r="CB792" s="38"/>
      <c r="CC792" s="38"/>
      <c r="CD792" s="38"/>
      <c r="CE792" s="38"/>
      <c r="CF792" s="38"/>
      <c r="CG792" s="38"/>
      <c r="CH792" s="38"/>
      <c r="CI792" s="38"/>
      <c r="CJ792" s="38"/>
      <c r="CK792" s="38"/>
      <c r="CL792" s="38"/>
      <c r="CM792" s="38"/>
      <c r="CN792" s="38"/>
      <c r="CO792" s="38"/>
      <c r="CP792" s="38"/>
      <c r="CQ792" s="38"/>
      <c r="CR792" s="38"/>
      <c r="CS792" s="38"/>
      <c r="CT792" s="38"/>
      <c r="CU792" s="38"/>
      <c r="CV792" s="38"/>
      <c r="CW792" s="38"/>
      <c r="CX792" s="38"/>
    </row>
    <row r="793" spans="1:102" s="39" customFormat="1" ht="112.5" customHeight="1">
      <c r="A793" s="148"/>
      <c r="B793" s="115">
        <v>17</v>
      </c>
      <c r="C793" s="112" t="s">
        <v>3291</v>
      </c>
      <c r="D793" s="112" t="s">
        <v>3292</v>
      </c>
      <c r="E793" s="112" t="s">
        <v>3293</v>
      </c>
      <c r="F793" s="112" t="s">
        <v>3297</v>
      </c>
      <c r="G793" s="114" t="s">
        <v>3298</v>
      </c>
      <c r="H793" s="112" t="s">
        <v>16</v>
      </c>
      <c r="I793" s="116"/>
      <c r="J793" s="117"/>
      <c r="K793" s="113">
        <v>43307</v>
      </c>
      <c r="L793" s="112" t="s">
        <v>3299</v>
      </c>
      <c r="M793" s="116"/>
      <c r="N793" s="38"/>
      <c r="O793" s="38"/>
      <c r="P793" s="38"/>
      <c r="Q793" s="38"/>
      <c r="R793" s="38"/>
      <c r="S793" s="38"/>
      <c r="T793" s="38"/>
      <c r="U793" s="38"/>
      <c r="V793" s="38"/>
      <c r="W793" s="38"/>
      <c r="X793" s="38"/>
      <c r="Y793" s="38"/>
      <c r="Z793" s="38"/>
      <c r="AA793" s="38"/>
      <c r="AB793" s="38"/>
      <c r="AC793" s="38"/>
      <c r="AD793" s="38"/>
      <c r="AE793" s="38"/>
      <c r="AF793" s="38"/>
      <c r="AG793" s="38"/>
      <c r="AH793" s="38"/>
      <c r="AI793" s="38"/>
      <c r="AJ793" s="38"/>
      <c r="AK793" s="38"/>
      <c r="AL793" s="38"/>
      <c r="AM793" s="38"/>
      <c r="AN793" s="38"/>
      <c r="AO793" s="38"/>
      <c r="AP793" s="38"/>
      <c r="AQ793" s="38"/>
      <c r="AR793" s="38"/>
      <c r="AS793" s="38"/>
      <c r="AT793" s="38"/>
      <c r="AU793" s="38"/>
      <c r="AV793" s="38"/>
      <c r="AW793" s="38"/>
      <c r="AX793" s="38"/>
      <c r="AY793" s="38"/>
      <c r="AZ793" s="38"/>
      <c r="BA793" s="38"/>
      <c r="BB793" s="38"/>
      <c r="BC793" s="38"/>
      <c r="BD793" s="38"/>
      <c r="BE793" s="38"/>
      <c r="BF793" s="38"/>
      <c r="BG793" s="38"/>
      <c r="BH793" s="38"/>
      <c r="BI793" s="38"/>
      <c r="BJ793" s="38"/>
      <c r="BK793" s="38"/>
      <c r="BL793" s="38"/>
      <c r="BM793" s="38"/>
      <c r="BN793" s="38"/>
      <c r="BO793" s="38"/>
      <c r="BP793" s="38"/>
      <c r="BQ793" s="38"/>
      <c r="BR793" s="38"/>
      <c r="BS793" s="38"/>
      <c r="BT793" s="38"/>
      <c r="BU793" s="38"/>
      <c r="BV793" s="38"/>
      <c r="BW793" s="38"/>
      <c r="BX793" s="38"/>
      <c r="BY793" s="38"/>
      <c r="BZ793" s="38"/>
      <c r="CA793" s="38"/>
      <c r="CB793" s="38"/>
      <c r="CC793" s="38"/>
      <c r="CD793" s="38"/>
      <c r="CE793" s="38"/>
      <c r="CF793" s="38"/>
      <c r="CG793" s="38"/>
      <c r="CH793" s="38"/>
      <c r="CI793" s="38"/>
      <c r="CJ793" s="38"/>
      <c r="CK793" s="38"/>
      <c r="CL793" s="38"/>
      <c r="CM793" s="38"/>
      <c r="CN793" s="38"/>
      <c r="CO793" s="38"/>
      <c r="CP793" s="38"/>
      <c r="CQ793" s="38"/>
      <c r="CR793" s="38"/>
      <c r="CS793" s="38"/>
      <c r="CT793" s="38"/>
      <c r="CU793" s="38"/>
      <c r="CV793" s="38"/>
      <c r="CW793" s="38"/>
      <c r="CX793" s="38"/>
    </row>
    <row r="794" spans="1:102" s="39" customFormat="1" ht="210" customHeight="1">
      <c r="A794" s="126"/>
      <c r="B794" s="130">
        <v>18</v>
      </c>
      <c r="C794" s="125" t="s">
        <v>3578</v>
      </c>
      <c r="D794" s="125" t="s">
        <v>3579</v>
      </c>
      <c r="E794" s="125" t="s">
        <v>3580</v>
      </c>
      <c r="F794" s="125" t="s">
        <v>3581</v>
      </c>
      <c r="G794" s="129" t="s">
        <v>3582</v>
      </c>
      <c r="H794" s="125" t="s">
        <v>16</v>
      </c>
      <c r="I794" s="126"/>
      <c r="J794" s="127"/>
      <c r="K794" s="128">
        <v>43339</v>
      </c>
      <c r="L794" s="125" t="s">
        <v>3583</v>
      </c>
      <c r="M794" s="126"/>
      <c r="N794" s="38"/>
      <c r="O794" s="38"/>
      <c r="P794" s="38"/>
      <c r="Q794" s="38"/>
      <c r="R794" s="38"/>
      <c r="S794" s="38"/>
      <c r="T794" s="38"/>
      <c r="U794" s="38"/>
      <c r="V794" s="38"/>
      <c r="W794" s="38"/>
      <c r="X794" s="38"/>
      <c r="Y794" s="38"/>
      <c r="Z794" s="38"/>
      <c r="AA794" s="38"/>
      <c r="AB794" s="38"/>
      <c r="AC794" s="38"/>
      <c r="AD794" s="38"/>
      <c r="AE794" s="38"/>
      <c r="AF794" s="38"/>
      <c r="AG794" s="38"/>
      <c r="AH794" s="38"/>
      <c r="AI794" s="38"/>
      <c r="AJ794" s="38"/>
      <c r="AK794" s="38"/>
      <c r="AL794" s="38"/>
      <c r="AM794" s="38"/>
      <c r="AN794" s="38"/>
      <c r="AO794" s="38"/>
      <c r="AP794" s="38"/>
      <c r="AQ794" s="38"/>
      <c r="AR794" s="38"/>
      <c r="AS794" s="38"/>
      <c r="AT794" s="38"/>
      <c r="AU794" s="38"/>
      <c r="AV794" s="38"/>
      <c r="AW794" s="38"/>
      <c r="AX794" s="38"/>
      <c r="AY794" s="38"/>
      <c r="AZ794" s="38"/>
      <c r="BA794" s="38"/>
      <c r="BB794" s="38"/>
      <c r="BC794" s="38"/>
      <c r="BD794" s="38"/>
      <c r="BE794" s="38"/>
      <c r="BF794" s="38"/>
      <c r="BG794" s="38"/>
      <c r="BH794" s="38"/>
      <c r="BI794" s="38"/>
      <c r="BJ794" s="38"/>
      <c r="BK794" s="38"/>
      <c r="BL794" s="38"/>
      <c r="BM794" s="38"/>
      <c r="BN794" s="38"/>
      <c r="BO794" s="38"/>
      <c r="BP794" s="38"/>
      <c r="BQ794" s="38"/>
      <c r="BR794" s="38"/>
      <c r="BS794" s="38"/>
      <c r="BT794" s="38"/>
      <c r="BU794" s="38"/>
      <c r="BV794" s="38"/>
      <c r="BW794" s="38"/>
      <c r="BX794" s="38"/>
      <c r="BY794" s="38"/>
      <c r="BZ794" s="38"/>
      <c r="CA794" s="38"/>
      <c r="CB794" s="38"/>
      <c r="CC794" s="38"/>
      <c r="CD794" s="38"/>
      <c r="CE794" s="38"/>
      <c r="CF794" s="38"/>
      <c r="CG794" s="38"/>
      <c r="CH794" s="38"/>
      <c r="CI794" s="38"/>
      <c r="CJ794" s="38"/>
      <c r="CK794" s="38"/>
      <c r="CL794" s="38"/>
      <c r="CM794" s="38"/>
      <c r="CN794" s="38"/>
      <c r="CO794" s="38"/>
      <c r="CP794" s="38"/>
      <c r="CQ794" s="38"/>
      <c r="CR794" s="38"/>
      <c r="CS794" s="38"/>
      <c r="CT794" s="38"/>
      <c r="CU794" s="38"/>
      <c r="CV794" s="38"/>
      <c r="CW794" s="38"/>
      <c r="CX794" s="38"/>
    </row>
    <row r="795" spans="1:102" s="1" customFormat="1" ht="48.75" customHeight="1">
      <c r="A795" s="50">
        <v>9</v>
      </c>
      <c r="B795" s="26" t="s">
        <v>1067</v>
      </c>
      <c r="C795" s="48"/>
      <c r="D795" s="48"/>
      <c r="E795" s="48"/>
      <c r="F795" s="48"/>
      <c r="G795" s="49"/>
      <c r="H795" s="51">
        <f>COUNTA(H796:H801)</f>
        <v>3</v>
      </c>
      <c r="I795" s="51">
        <f>COUNTA(I796:I798)</f>
        <v>0</v>
      </c>
      <c r="J795" s="51">
        <f>COUNTA(J796:J798)</f>
        <v>0</v>
      </c>
      <c r="K795" s="51"/>
      <c r="L795" s="51">
        <f>COUNTA(L796:L801)-3</f>
        <v>3</v>
      </c>
      <c r="M795" s="51">
        <f>COUNTA(M796:M801)</f>
        <v>1</v>
      </c>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4"/>
      <c r="BC795" s="4"/>
      <c r="BD795" s="4"/>
      <c r="BE795" s="4"/>
      <c r="BF795" s="4"/>
      <c r="BG795" s="4"/>
      <c r="BH795" s="4"/>
      <c r="BI795" s="4"/>
      <c r="BJ795" s="4"/>
      <c r="BK795" s="4"/>
      <c r="BL795" s="4"/>
      <c r="BM795" s="4"/>
      <c r="BN795" s="4"/>
      <c r="BO795" s="4"/>
      <c r="BP795" s="4"/>
      <c r="BQ795" s="4"/>
      <c r="BR795" s="4"/>
      <c r="BS795" s="4"/>
      <c r="BT795" s="4"/>
      <c r="BU795" s="4"/>
      <c r="BV795" s="4"/>
      <c r="BW795" s="4"/>
      <c r="BX795" s="4"/>
      <c r="BY795" s="4"/>
      <c r="BZ795" s="4"/>
      <c r="CA795" s="4"/>
      <c r="CB795" s="4"/>
      <c r="CC795" s="4"/>
      <c r="CD795" s="4"/>
      <c r="CE795" s="4"/>
      <c r="CF795" s="4"/>
      <c r="CG795" s="4"/>
      <c r="CH795" s="4"/>
      <c r="CI795" s="4"/>
      <c r="CJ795" s="4"/>
      <c r="CK795" s="4"/>
      <c r="CL795" s="4"/>
      <c r="CM795" s="4"/>
      <c r="CN795" s="4"/>
      <c r="CO795" s="4"/>
      <c r="CP795" s="4"/>
      <c r="CQ795" s="4"/>
      <c r="CR795" s="4"/>
      <c r="CS795" s="4"/>
      <c r="CT795" s="4"/>
      <c r="CU795" s="4"/>
      <c r="CV795" s="4"/>
      <c r="CW795" s="4"/>
      <c r="CX795" s="4"/>
    </row>
    <row r="796" spans="1:102" s="1" customFormat="1" ht="77.25" customHeight="1">
      <c r="A796" s="8"/>
      <c r="B796" s="12">
        <v>1</v>
      </c>
      <c r="C796" s="21" t="s">
        <v>1068</v>
      </c>
      <c r="D796" s="21" t="s">
        <v>1069</v>
      </c>
      <c r="E796" s="21" t="s">
        <v>1070</v>
      </c>
      <c r="F796" s="21" t="s">
        <v>1071</v>
      </c>
      <c r="G796" s="35" t="s">
        <v>3023</v>
      </c>
      <c r="H796" s="21" t="s">
        <v>16</v>
      </c>
      <c r="I796" s="11"/>
      <c r="J796" s="22"/>
      <c r="K796" s="32">
        <v>42434</v>
      </c>
      <c r="L796" s="21" t="s">
        <v>1072</v>
      </c>
      <c r="M796" s="11"/>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c r="BC796" s="4"/>
      <c r="BD796" s="4"/>
      <c r="BE796" s="4"/>
      <c r="BF796" s="4"/>
      <c r="BG796" s="4"/>
      <c r="BH796" s="4"/>
      <c r="BI796" s="4"/>
      <c r="BJ796" s="4"/>
      <c r="BK796" s="4"/>
      <c r="BL796" s="4"/>
      <c r="BM796" s="4"/>
      <c r="BN796" s="4"/>
      <c r="BO796" s="4"/>
      <c r="BP796" s="4"/>
      <c r="BQ796" s="4"/>
      <c r="BR796" s="4"/>
      <c r="BS796" s="4"/>
      <c r="BT796" s="4"/>
      <c r="BU796" s="4"/>
      <c r="BV796" s="4"/>
      <c r="BW796" s="4"/>
      <c r="BX796" s="4"/>
      <c r="BY796" s="4"/>
      <c r="BZ796" s="4"/>
      <c r="CA796" s="4"/>
      <c r="CB796" s="4"/>
      <c r="CC796" s="4"/>
      <c r="CD796" s="4"/>
      <c r="CE796" s="4"/>
      <c r="CF796" s="4"/>
      <c r="CG796" s="4"/>
      <c r="CH796" s="4"/>
      <c r="CI796" s="4"/>
      <c r="CJ796" s="4"/>
      <c r="CK796" s="4"/>
      <c r="CL796" s="4"/>
      <c r="CM796" s="4"/>
      <c r="CN796" s="4"/>
      <c r="CO796" s="4"/>
      <c r="CP796" s="4"/>
      <c r="CQ796" s="4"/>
      <c r="CR796" s="4"/>
      <c r="CS796" s="4"/>
      <c r="CT796" s="4"/>
      <c r="CU796" s="4"/>
      <c r="CV796" s="4"/>
      <c r="CW796" s="4"/>
      <c r="CX796" s="4"/>
    </row>
    <row r="797" spans="1:102" s="1" customFormat="1" ht="51.75" customHeight="1">
      <c r="A797" s="103"/>
      <c r="B797" s="190">
        <v>2</v>
      </c>
      <c r="C797" s="105" t="s">
        <v>3039</v>
      </c>
      <c r="D797" s="101" t="s">
        <v>3034</v>
      </c>
      <c r="E797" s="143" t="s">
        <v>3030</v>
      </c>
      <c r="F797" s="143" t="s">
        <v>2379</v>
      </c>
      <c r="G797" s="107" t="s">
        <v>3040</v>
      </c>
      <c r="H797" s="143" t="s">
        <v>16</v>
      </c>
      <c r="I797" s="180"/>
      <c r="J797" s="183"/>
      <c r="K797" s="108">
        <v>42964</v>
      </c>
      <c r="L797" s="101" t="s">
        <v>3041</v>
      </c>
      <c r="M797" s="186" t="s">
        <v>3042</v>
      </c>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4"/>
      <c r="BC797" s="4"/>
      <c r="BD797" s="4"/>
      <c r="BE797" s="4"/>
      <c r="BF797" s="4"/>
      <c r="BG797" s="4"/>
      <c r="BH797" s="4"/>
      <c r="BI797" s="4"/>
      <c r="BJ797" s="4"/>
      <c r="BK797" s="4"/>
      <c r="BL797" s="4"/>
      <c r="BM797" s="4"/>
      <c r="BN797" s="4"/>
      <c r="BO797" s="4"/>
      <c r="BP797" s="4"/>
      <c r="BQ797" s="4"/>
      <c r="BR797" s="4"/>
      <c r="BS797" s="4"/>
      <c r="BT797" s="4"/>
      <c r="BU797" s="4"/>
      <c r="BV797" s="4"/>
      <c r="BW797" s="4"/>
      <c r="BX797" s="4"/>
      <c r="BY797" s="4"/>
      <c r="BZ797" s="4"/>
      <c r="CA797" s="4"/>
      <c r="CB797" s="4"/>
      <c r="CC797" s="4"/>
      <c r="CD797" s="4"/>
      <c r="CE797" s="4"/>
      <c r="CF797" s="4"/>
      <c r="CG797" s="4"/>
      <c r="CH797" s="4"/>
      <c r="CI797" s="4"/>
      <c r="CJ797" s="4"/>
      <c r="CK797" s="4"/>
      <c r="CL797" s="4"/>
      <c r="CM797" s="4"/>
      <c r="CN797" s="4"/>
      <c r="CO797" s="4"/>
      <c r="CP797" s="4"/>
      <c r="CQ797" s="4"/>
      <c r="CR797" s="4"/>
      <c r="CS797" s="4"/>
      <c r="CT797" s="4"/>
      <c r="CU797" s="4"/>
      <c r="CV797" s="4"/>
      <c r="CW797" s="4"/>
      <c r="CX797" s="4"/>
    </row>
    <row r="798" spans="1:102" s="1" customFormat="1" ht="56.25" customHeight="1">
      <c r="A798" s="180"/>
      <c r="B798" s="191"/>
      <c r="C798" s="101" t="s">
        <v>3029</v>
      </c>
      <c r="D798" s="104" t="s">
        <v>3043</v>
      </c>
      <c r="E798" s="193"/>
      <c r="F798" s="193"/>
      <c r="G798" s="106" t="s">
        <v>3031</v>
      </c>
      <c r="H798" s="193"/>
      <c r="I798" s="181"/>
      <c r="J798" s="184"/>
      <c r="K798" s="189">
        <v>43248</v>
      </c>
      <c r="L798" s="101" t="s">
        <v>3032</v>
      </c>
      <c r="M798" s="187"/>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4"/>
      <c r="BB798" s="4"/>
      <c r="BC798" s="4"/>
      <c r="BD798" s="4"/>
      <c r="BE798" s="4"/>
      <c r="BF798" s="4"/>
      <c r="BG798" s="4"/>
      <c r="BH798" s="4"/>
      <c r="BI798" s="4"/>
      <c r="BJ798" s="4"/>
      <c r="BK798" s="4"/>
      <c r="BL798" s="4"/>
      <c r="BM798" s="4"/>
      <c r="BN798" s="4"/>
      <c r="BO798" s="4"/>
      <c r="BP798" s="4"/>
      <c r="BQ798" s="4"/>
      <c r="BR798" s="4"/>
      <c r="BS798" s="4"/>
      <c r="BT798" s="4"/>
      <c r="BU798" s="4"/>
      <c r="BV798" s="4"/>
      <c r="BW798" s="4"/>
      <c r="BX798" s="4"/>
      <c r="BY798" s="4"/>
      <c r="BZ798" s="4"/>
      <c r="CA798" s="4"/>
      <c r="CB798" s="4"/>
      <c r="CC798" s="4"/>
      <c r="CD798" s="4"/>
      <c r="CE798" s="4"/>
      <c r="CF798" s="4"/>
      <c r="CG798" s="4"/>
      <c r="CH798" s="4"/>
      <c r="CI798" s="4"/>
      <c r="CJ798" s="4"/>
      <c r="CK798" s="4"/>
      <c r="CL798" s="4"/>
      <c r="CM798" s="4"/>
      <c r="CN798" s="4"/>
      <c r="CO798" s="4"/>
      <c r="CP798" s="4"/>
      <c r="CQ798" s="4"/>
      <c r="CR798" s="4"/>
      <c r="CS798" s="4"/>
      <c r="CT798" s="4"/>
      <c r="CU798" s="4"/>
      <c r="CV798" s="4"/>
      <c r="CW798" s="4"/>
      <c r="CX798" s="4"/>
    </row>
    <row r="799" spans="1:102" s="1" customFormat="1" ht="45.75" customHeight="1">
      <c r="A799" s="181"/>
      <c r="B799" s="191"/>
      <c r="C799" s="101" t="s">
        <v>3033</v>
      </c>
      <c r="D799" s="101" t="s">
        <v>3034</v>
      </c>
      <c r="E799" s="193"/>
      <c r="F799" s="193"/>
      <c r="G799" s="102" t="s">
        <v>3999</v>
      </c>
      <c r="H799" s="193"/>
      <c r="I799" s="181"/>
      <c r="J799" s="184"/>
      <c r="K799" s="189"/>
      <c r="L799" s="100" t="s">
        <v>3035</v>
      </c>
      <c r="M799" s="187"/>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c r="BA799" s="4"/>
      <c r="BB799" s="4"/>
      <c r="BC799" s="4"/>
      <c r="BD799" s="4"/>
      <c r="BE799" s="4"/>
      <c r="BF799" s="4"/>
      <c r="BG799" s="4"/>
      <c r="BH799" s="4"/>
      <c r="BI799" s="4"/>
      <c r="BJ799" s="4"/>
      <c r="BK799" s="4"/>
      <c r="BL799" s="4"/>
      <c r="BM799" s="4"/>
      <c r="BN799" s="4"/>
      <c r="BO799" s="4"/>
      <c r="BP799" s="4"/>
      <c r="BQ799" s="4"/>
      <c r="BR799" s="4"/>
      <c r="BS799" s="4"/>
      <c r="BT799" s="4"/>
      <c r="BU799" s="4"/>
      <c r="BV799" s="4"/>
      <c r="BW799" s="4"/>
      <c r="BX799" s="4"/>
      <c r="BY799" s="4"/>
      <c r="BZ799" s="4"/>
      <c r="CA799" s="4"/>
      <c r="CB799" s="4"/>
      <c r="CC799" s="4"/>
      <c r="CD799" s="4"/>
      <c r="CE799" s="4"/>
      <c r="CF799" s="4"/>
      <c r="CG799" s="4"/>
      <c r="CH799" s="4"/>
      <c r="CI799" s="4"/>
      <c r="CJ799" s="4"/>
      <c r="CK799" s="4"/>
      <c r="CL799" s="4"/>
      <c r="CM799" s="4"/>
      <c r="CN799" s="4"/>
      <c r="CO799" s="4"/>
      <c r="CP799" s="4"/>
      <c r="CQ799" s="4"/>
      <c r="CR799" s="4"/>
      <c r="CS799" s="4"/>
      <c r="CT799" s="4"/>
      <c r="CU799" s="4"/>
      <c r="CV799" s="4"/>
      <c r="CW799" s="4"/>
      <c r="CX799" s="4"/>
    </row>
    <row r="800" spans="1:102" s="1" customFormat="1" ht="48.75" customHeight="1">
      <c r="A800" s="182"/>
      <c r="B800" s="192"/>
      <c r="C800" s="99" t="s">
        <v>3036</v>
      </c>
      <c r="D800" s="101" t="s">
        <v>3034</v>
      </c>
      <c r="E800" s="144"/>
      <c r="F800" s="144"/>
      <c r="G800" s="102" t="s">
        <v>3038</v>
      </c>
      <c r="H800" s="144"/>
      <c r="I800" s="182"/>
      <c r="J800" s="185"/>
      <c r="K800" s="146"/>
      <c r="L800" s="109" t="s">
        <v>3037</v>
      </c>
      <c r="M800" s="188"/>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c r="BA800" s="4"/>
      <c r="BB800" s="4"/>
      <c r="BC800" s="4"/>
      <c r="BD800" s="4"/>
      <c r="BE800" s="4"/>
      <c r="BF800" s="4"/>
      <c r="BG800" s="4"/>
      <c r="BH800" s="4"/>
      <c r="BI800" s="4"/>
      <c r="BJ800" s="4"/>
      <c r="BK800" s="4"/>
      <c r="BL800" s="4"/>
      <c r="BM800" s="4"/>
      <c r="BN800" s="4"/>
      <c r="BO800" s="4"/>
      <c r="BP800" s="4"/>
      <c r="BQ800" s="4"/>
      <c r="BR800" s="4"/>
      <c r="BS800" s="4"/>
      <c r="BT800" s="4"/>
      <c r="BU800" s="4"/>
      <c r="BV800" s="4"/>
      <c r="BW800" s="4"/>
      <c r="BX800" s="4"/>
      <c r="BY800" s="4"/>
      <c r="BZ800" s="4"/>
      <c r="CA800" s="4"/>
      <c r="CB800" s="4"/>
      <c r="CC800" s="4"/>
      <c r="CD800" s="4"/>
      <c r="CE800" s="4"/>
      <c r="CF800" s="4"/>
      <c r="CG800" s="4"/>
      <c r="CH800" s="4"/>
      <c r="CI800" s="4"/>
      <c r="CJ800" s="4"/>
      <c r="CK800" s="4"/>
      <c r="CL800" s="4"/>
      <c r="CM800" s="4"/>
      <c r="CN800" s="4"/>
      <c r="CO800" s="4"/>
      <c r="CP800" s="4"/>
      <c r="CQ800" s="4"/>
      <c r="CR800" s="4"/>
      <c r="CS800" s="4"/>
      <c r="CT800" s="4"/>
      <c r="CU800" s="4"/>
      <c r="CV800" s="4"/>
      <c r="CW800" s="4"/>
      <c r="CX800" s="4"/>
    </row>
    <row r="801" spans="1:102" s="1" customFormat="1" ht="408.75" customHeight="1">
      <c r="A801" s="8"/>
      <c r="B801" s="70">
        <v>3</v>
      </c>
      <c r="C801" s="81" t="s">
        <v>3044</v>
      </c>
      <c r="D801" s="81" t="s">
        <v>3045</v>
      </c>
      <c r="E801" s="40" t="s">
        <v>3030</v>
      </c>
      <c r="F801" s="40" t="s">
        <v>3046</v>
      </c>
      <c r="G801" s="98" t="s">
        <v>4000</v>
      </c>
      <c r="H801" s="40" t="s">
        <v>16</v>
      </c>
      <c r="I801" s="44"/>
      <c r="J801" s="45"/>
      <c r="K801" s="46">
        <v>43248</v>
      </c>
      <c r="L801" s="101" t="s">
        <v>3047</v>
      </c>
      <c r="M801" s="4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c r="BA801" s="4"/>
      <c r="BB801" s="4"/>
      <c r="BC801" s="4"/>
      <c r="BD801" s="4"/>
      <c r="BE801" s="4"/>
      <c r="BF801" s="4"/>
      <c r="BG801" s="4"/>
      <c r="BH801" s="4"/>
      <c r="BI801" s="4"/>
      <c r="BJ801" s="4"/>
      <c r="BK801" s="4"/>
      <c r="BL801" s="4"/>
      <c r="BM801" s="4"/>
      <c r="BN801" s="4"/>
      <c r="BO801" s="4"/>
      <c r="BP801" s="4"/>
      <c r="BQ801" s="4"/>
      <c r="BR801" s="4"/>
      <c r="BS801" s="4"/>
      <c r="BT801" s="4"/>
      <c r="BU801" s="4"/>
      <c r="BV801" s="4"/>
      <c r="BW801" s="4"/>
      <c r="BX801" s="4"/>
      <c r="BY801" s="4"/>
      <c r="BZ801" s="4"/>
      <c r="CA801" s="4"/>
      <c r="CB801" s="4"/>
      <c r="CC801" s="4"/>
      <c r="CD801" s="4"/>
      <c r="CE801" s="4"/>
      <c r="CF801" s="4"/>
      <c r="CG801" s="4"/>
      <c r="CH801" s="4"/>
      <c r="CI801" s="4"/>
      <c r="CJ801" s="4"/>
      <c r="CK801" s="4"/>
      <c r="CL801" s="4"/>
      <c r="CM801" s="4"/>
      <c r="CN801" s="4"/>
      <c r="CO801" s="4"/>
      <c r="CP801" s="4"/>
      <c r="CQ801" s="4"/>
      <c r="CR801" s="4"/>
      <c r="CS801" s="4"/>
      <c r="CT801" s="4"/>
      <c r="CU801" s="4"/>
      <c r="CV801" s="4"/>
      <c r="CW801" s="4"/>
      <c r="CX801" s="4"/>
    </row>
    <row r="802" spans="1:102" s="1" customFormat="1" ht="48.75" customHeight="1">
      <c r="A802" s="50">
        <v>10</v>
      </c>
      <c r="B802" s="26" t="s">
        <v>1612</v>
      </c>
      <c r="C802" s="78"/>
      <c r="D802" s="78"/>
      <c r="E802" s="78"/>
      <c r="F802" s="78"/>
      <c r="G802" s="79"/>
      <c r="H802" s="80">
        <f>COUNTA(H803:H803)</f>
        <v>0</v>
      </c>
      <c r="I802" s="80">
        <f>COUNTA(I803:I803)</f>
        <v>0</v>
      </c>
      <c r="J802" s="80">
        <f>COUNTA(J803:J803)</f>
        <v>1</v>
      </c>
      <c r="K802" s="80"/>
      <c r="L802" s="80">
        <f>COUNTA(L803:L803)</f>
        <v>1</v>
      </c>
      <c r="M802" s="80">
        <f>COUNTA(M803:M803)</f>
        <v>0</v>
      </c>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4"/>
      <c r="BB802" s="4"/>
      <c r="BC802" s="4"/>
      <c r="BD802" s="4"/>
      <c r="BE802" s="4"/>
      <c r="BF802" s="4"/>
      <c r="BG802" s="4"/>
      <c r="BH802" s="4"/>
      <c r="BI802" s="4"/>
      <c r="BJ802" s="4"/>
      <c r="BK802" s="4"/>
      <c r="BL802" s="4"/>
      <c r="BM802" s="4"/>
      <c r="BN802" s="4"/>
      <c r="BO802" s="4"/>
      <c r="BP802" s="4"/>
      <c r="BQ802" s="4"/>
      <c r="BR802" s="4"/>
      <c r="BS802" s="4"/>
      <c r="BT802" s="4"/>
      <c r="BU802" s="4"/>
      <c r="BV802" s="4"/>
      <c r="BW802" s="4"/>
      <c r="BX802" s="4"/>
      <c r="BY802" s="4"/>
      <c r="BZ802" s="4"/>
      <c r="CA802" s="4"/>
      <c r="CB802" s="4"/>
      <c r="CC802" s="4"/>
      <c r="CD802" s="4"/>
      <c r="CE802" s="4"/>
      <c r="CF802" s="4"/>
      <c r="CG802" s="4"/>
      <c r="CH802" s="4"/>
      <c r="CI802" s="4"/>
      <c r="CJ802" s="4"/>
      <c r="CK802" s="4"/>
      <c r="CL802" s="4"/>
      <c r="CM802" s="4"/>
      <c r="CN802" s="4"/>
      <c r="CO802" s="4"/>
      <c r="CP802" s="4"/>
      <c r="CQ802" s="4"/>
      <c r="CR802" s="4"/>
      <c r="CS802" s="4"/>
      <c r="CT802" s="4"/>
      <c r="CU802" s="4"/>
      <c r="CV802" s="4"/>
      <c r="CW802" s="4"/>
      <c r="CX802" s="4"/>
    </row>
    <row r="803" spans="1:102" s="1" customFormat="1" ht="47.25" customHeight="1">
      <c r="A803" s="8"/>
      <c r="B803" s="12">
        <v>1</v>
      </c>
      <c r="C803" s="21" t="s">
        <v>1613</v>
      </c>
      <c r="D803" s="21" t="s">
        <v>1614</v>
      </c>
      <c r="E803" s="21" t="s">
        <v>1615</v>
      </c>
      <c r="F803" s="21" t="s">
        <v>758</v>
      </c>
      <c r="G803" s="35" t="s">
        <v>2503</v>
      </c>
      <c r="H803" s="21"/>
      <c r="I803" s="11"/>
      <c r="J803" s="22" t="s">
        <v>16</v>
      </c>
      <c r="K803" s="32">
        <v>42639</v>
      </c>
      <c r="L803" s="21" t="s">
        <v>1616</v>
      </c>
      <c r="M803" s="11"/>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c r="BA803" s="4"/>
      <c r="BB803" s="4"/>
      <c r="BC803" s="4"/>
      <c r="BD803" s="4"/>
      <c r="BE803" s="4"/>
      <c r="BF803" s="4"/>
      <c r="BG803" s="4"/>
      <c r="BH803" s="4"/>
      <c r="BI803" s="4"/>
      <c r="BJ803" s="4"/>
      <c r="BK803" s="4"/>
      <c r="BL803" s="4"/>
      <c r="BM803" s="4"/>
      <c r="BN803" s="4"/>
      <c r="BO803" s="4"/>
      <c r="BP803" s="4"/>
      <c r="BQ803" s="4"/>
      <c r="BR803" s="4"/>
      <c r="BS803" s="4"/>
      <c r="BT803" s="4"/>
      <c r="BU803" s="4"/>
      <c r="BV803" s="4"/>
      <c r="BW803" s="4"/>
      <c r="BX803" s="4"/>
      <c r="BY803" s="4"/>
      <c r="BZ803" s="4"/>
      <c r="CA803" s="4"/>
      <c r="CB803" s="4"/>
      <c r="CC803" s="4"/>
      <c r="CD803" s="4"/>
      <c r="CE803" s="4"/>
      <c r="CF803" s="4"/>
      <c r="CG803" s="4"/>
      <c r="CH803" s="4"/>
      <c r="CI803" s="4"/>
      <c r="CJ803" s="4"/>
      <c r="CK803" s="4"/>
      <c r="CL803" s="4"/>
      <c r="CM803" s="4"/>
      <c r="CN803" s="4"/>
      <c r="CO803" s="4"/>
      <c r="CP803" s="4"/>
      <c r="CQ803" s="4"/>
      <c r="CR803" s="4"/>
      <c r="CS803" s="4"/>
      <c r="CT803" s="4"/>
      <c r="CU803" s="4"/>
      <c r="CV803" s="4"/>
      <c r="CW803" s="4"/>
      <c r="CX803" s="4"/>
    </row>
    <row r="804" spans="1:102" s="1" customFormat="1" ht="47.25" customHeight="1">
      <c r="A804" s="66">
        <v>11</v>
      </c>
      <c r="B804" s="26" t="s">
        <v>1617</v>
      </c>
      <c r="C804" s="78"/>
      <c r="D804" s="78"/>
      <c r="E804" s="78"/>
      <c r="F804" s="78"/>
      <c r="G804" s="79"/>
      <c r="H804" s="80">
        <f>COUNTA(H805)</f>
        <v>1</v>
      </c>
      <c r="I804" s="80">
        <f>COUNTA(I805)</f>
        <v>0</v>
      </c>
      <c r="J804" s="80">
        <f>COUNTA(J805)</f>
        <v>0</v>
      </c>
      <c r="K804" s="80"/>
      <c r="L804" s="80">
        <f>COUNTA(L805)</f>
        <v>1</v>
      </c>
      <c r="M804" s="80">
        <f>COUNTA(M805)</f>
        <v>0</v>
      </c>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4"/>
      <c r="BC804" s="4"/>
      <c r="BD804" s="4"/>
      <c r="BE804" s="4"/>
      <c r="BF804" s="4"/>
      <c r="BG804" s="4"/>
      <c r="BH804" s="4"/>
      <c r="BI804" s="4"/>
      <c r="BJ804" s="4"/>
      <c r="BK804" s="4"/>
      <c r="BL804" s="4"/>
      <c r="BM804" s="4"/>
      <c r="BN804" s="4"/>
      <c r="BO804" s="4"/>
      <c r="BP804" s="4"/>
      <c r="BQ804" s="4"/>
      <c r="BR804" s="4"/>
      <c r="BS804" s="4"/>
      <c r="BT804" s="4"/>
      <c r="BU804" s="4"/>
      <c r="BV804" s="4"/>
      <c r="BW804" s="4"/>
      <c r="BX804" s="4"/>
      <c r="BY804" s="4"/>
      <c r="BZ804" s="4"/>
      <c r="CA804" s="4"/>
      <c r="CB804" s="4"/>
      <c r="CC804" s="4"/>
      <c r="CD804" s="4"/>
      <c r="CE804" s="4"/>
      <c r="CF804" s="4"/>
      <c r="CG804" s="4"/>
      <c r="CH804" s="4"/>
      <c r="CI804" s="4"/>
      <c r="CJ804" s="4"/>
      <c r="CK804" s="4"/>
      <c r="CL804" s="4"/>
      <c r="CM804" s="4"/>
      <c r="CN804" s="4"/>
      <c r="CO804" s="4"/>
      <c r="CP804" s="4"/>
      <c r="CQ804" s="4"/>
      <c r="CR804" s="4"/>
      <c r="CS804" s="4"/>
      <c r="CT804" s="4"/>
      <c r="CU804" s="4"/>
      <c r="CV804" s="4"/>
      <c r="CW804" s="4"/>
      <c r="CX804" s="4"/>
    </row>
    <row r="805" spans="1:102" s="1" customFormat="1" ht="57.75" customHeight="1">
      <c r="A805" s="8"/>
      <c r="B805" s="12">
        <v>1</v>
      </c>
      <c r="C805" s="21" t="s">
        <v>1618</v>
      </c>
      <c r="D805" s="21" t="s">
        <v>1619</v>
      </c>
      <c r="E805" s="21" t="s">
        <v>1620</v>
      </c>
      <c r="F805" s="21" t="s">
        <v>1621</v>
      </c>
      <c r="G805" s="35" t="s">
        <v>1622</v>
      </c>
      <c r="H805" s="21" t="s">
        <v>16</v>
      </c>
      <c r="I805" s="11"/>
      <c r="J805" s="22"/>
      <c r="K805" s="32">
        <v>42625</v>
      </c>
      <c r="L805" s="21" t="s">
        <v>1623</v>
      </c>
      <c r="M805" s="11"/>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4"/>
      <c r="BB805" s="4"/>
      <c r="BC805" s="4"/>
      <c r="BD805" s="4"/>
      <c r="BE805" s="4"/>
      <c r="BF805" s="4"/>
      <c r="BG805" s="4"/>
      <c r="BH805" s="4"/>
      <c r="BI805" s="4"/>
      <c r="BJ805" s="4"/>
      <c r="BK805" s="4"/>
      <c r="BL805" s="4"/>
      <c r="BM805" s="4"/>
      <c r="BN805" s="4"/>
      <c r="BO805" s="4"/>
      <c r="BP805" s="4"/>
      <c r="BQ805" s="4"/>
      <c r="BR805" s="4"/>
      <c r="BS805" s="4"/>
      <c r="BT805" s="4"/>
      <c r="BU805" s="4"/>
      <c r="BV805" s="4"/>
      <c r="BW805" s="4"/>
      <c r="BX805" s="4"/>
      <c r="BY805" s="4"/>
      <c r="BZ805" s="4"/>
      <c r="CA805" s="4"/>
      <c r="CB805" s="4"/>
      <c r="CC805" s="4"/>
      <c r="CD805" s="4"/>
      <c r="CE805" s="4"/>
      <c r="CF805" s="4"/>
      <c r="CG805" s="4"/>
      <c r="CH805" s="4"/>
      <c r="CI805" s="4"/>
      <c r="CJ805" s="4"/>
      <c r="CK805" s="4"/>
      <c r="CL805" s="4"/>
      <c r="CM805" s="4"/>
      <c r="CN805" s="4"/>
      <c r="CO805" s="4"/>
      <c r="CP805" s="4"/>
      <c r="CQ805" s="4"/>
      <c r="CR805" s="4"/>
      <c r="CS805" s="4"/>
      <c r="CT805" s="4"/>
      <c r="CU805" s="4"/>
      <c r="CV805" s="4"/>
      <c r="CW805" s="4"/>
      <c r="CX805" s="4"/>
    </row>
    <row r="806" spans="1:102" s="1" customFormat="1" ht="48.75" customHeight="1">
      <c r="A806" s="63" t="s">
        <v>1194</v>
      </c>
      <c r="B806" s="26" t="s">
        <v>1855</v>
      </c>
      <c r="C806" s="48"/>
      <c r="D806" s="48"/>
      <c r="E806" s="48"/>
      <c r="F806" s="48"/>
      <c r="G806" s="49"/>
      <c r="H806" s="51">
        <f>COUNTA(H807)</f>
        <v>0</v>
      </c>
      <c r="I806" s="51">
        <f>COUNTA(I807)</f>
        <v>0</v>
      </c>
      <c r="J806" s="51">
        <f>COUNTA(J807)</f>
        <v>1</v>
      </c>
      <c r="K806" s="51"/>
      <c r="L806" s="51">
        <f>COUNTA(L807)</f>
        <v>1</v>
      </c>
      <c r="M806" s="51">
        <f>COUNTA(M807)</f>
        <v>0</v>
      </c>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4"/>
      <c r="BB806" s="4"/>
      <c r="BC806" s="4"/>
      <c r="BD806" s="4"/>
      <c r="BE806" s="4"/>
      <c r="BF806" s="4"/>
      <c r="BG806" s="4"/>
      <c r="BH806" s="4"/>
      <c r="BI806" s="4"/>
      <c r="BJ806" s="4"/>
      <c r="BK806" s="4"/>
      <c r="BL806" s="4"/>
      <c r="BM806" s="4"/>
      <c r="BN806" s="4"/>
      <c r="BO806" s="4"/>
      <c r="BP806" s="4"/>
      <c r="BQ806" s="4"/>
      <c r="BR806" s="4"/>
      <c r="BS806" s="4"/>
      <c r="BT806" s="4"/>
      <c r="BU806" s="4"/>
      <c r="BV806" s="4"/>
      <c r="BW806" s="4"/>
      <c r="BX806" s="4"/>
      <c r="BY806" s="4"/>
      <c r="BZ806" s="4"/>
      <c r="CA806" s="4"/>
      <c r="CB806" s="4"/>
      <c r="CC806" s="4"/>
      <c r="CD806" s="4"/>
      <c r="CE806" s="4"/>
      <c r="CF806" s="4"/>
      <c r="CG806" s="4"/>
      <c r="CH806" s="4"/>
      <c r="CI806" s="4"/>
      <c r="CJ806" s="4"/>
      <c r="CK806" s="4"/>
      <c r="CL806" s="4"/>
      <c r="CM806" s="4"/>
      <c r="CN806" s="4"/>
      <c r="CO806" s="4"/>
      <c r="CP806" s="4"/>
      <c r="CQ806" s="4"/>
      <c r="CR806" s="4"/>
      <c r="CS806" s="4"/>
      <c r="CT806" s="4"/>
      <c r="CU806" s="4"/>
      <c r="CV806" s="4"/>
      <c r="CW806" s="4"/>
      <c r="CX806" s="4"/>
    </row>
    <row r="807" spans="1:102" s="1" customFormat="1" ht="57.75" customHeight="1">
      <c r="A807" s="8"/>
      <c r="B807" s="12">
        <v>1</v>
      </c>
      <c r="C807" s="21" t="s">
        <v>1195</v>
      </c>
      <c r="D807" s="21" t="s">
        <v>1196</v>
      </c>
      <c r="E807" s="21" t="s">
        <v>1197</v>
      </c>
      <c r="F807" s="21" t="s">
        <v>1198</v>
      </c>
      <c r="G807" s="35" t="s">
        <v>1199</v>
      </c>
      <c r="H807" s="21"/>
      <c r="I807" s="11"/>
      <c r="J807" s="22" t="s">
        <v>16</v>
      </c>
      <c r="K807" s="32">
        <v>42244</v>
      </c>
      <c r="L807" s="21" t="s">
        <v>1200</v>
      </c>
      <c r="M807" s="11"/>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4"/>
      <c r="BB807" s="4"/>
      <c r="BC807" s="4"/>
      <c r="BD807" s="4"/>
      <c r="BE807" s="4"/>
      <c r="BF807" s="4"/>
      <c r="BG807" s="4"/>
      <c r="BH807" s="4"/>
      <c r="BI807" s="4"/>
      <c r="BJ807" s="4"/>
      <c r="BK807" s="4"/>
      <c r="BL807" s="4"/>
      <c r="BM807" s="4"/>
      <c r="BN807" s="4"/>
      <c r="BO807" s="4"/>
      <c r="BP807" s="4"/>
      <c r="BQ807" s="4"/>
      <c r="BR807" s="4"/>
      <c r="BS807" s="4"/>
      <c r="BT807" s="4"/>
      <c r="BU807" s="4"/>
      <c r="BV807" s="4"/>
      <c r="BW807" s="4"/>
      <c r="BX807" s="4"/>
      <c r="BY807" s="4"/>
      <c r="BZ807" s="4"/>
      <c r="CA807" s="4"/>
      <c r="CB807" s="4"/>
      <c r="CC807" s="4"/>
      <c r="CD807" s="4"/>
      <c r="CE807" s="4"/>
      <c r="CF807" s="4"/>
      <c r="CG807" s="4"/>
      <c r="CH807" s="4"/>
      <c r="CI807" s="4"/>
      <c r="CJ807" s="4"/>
      <c r="CK807" s="4"/>
      <c r="CL807" s="4"/>
      <c r="CM807" s="4"/>
      <c r="CN807" s="4"/>
      <c r="CO807" s="4"/>
      <c r="CP807" s="4"/>
      <c r="CQ807" s="4"/>
      <c r="CR807" s="4"/>
      <c r="CS807" s="4"/>
      <c r="CT807" s="4"/>
      <c r="CU807" s="4"/>
      <c r="CV807" s="4"/>
      <c r="CW807" s="4"/>
      <c r="CX807" s="4"/>
    </row>
    <row r="808" spans="1:102" s="1" customFormat="1" ht="18" customHeight="1">
      <c r="A808" s="13"/>
      <c r="B808" s="14"/>
      <c r="C808" s="7"/>
      <c r="D808" s="7"/>
      <c r="E808" s="7"/>
      <c r="F808" s="7"/>
      <c r="G808" s="7"/>
      <c r="H808" s="7"/>
      <c r="I808" s="7"/>
      <c r="J808" s="24"/>
      <c r="K808" s="30"/>
      <c r="L808" s="7"/>
      <c r="M808" s="7"/>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c r="BA808" s="4"/>
      <c r="BB808" s="4"/>
      <c r="BC808" s="4"/>
      <c r="BD808" s="4"/>
      <c r="BE808" s="4"/>
      <c r="BF808" s="4"/>
      <c r="BG808" s="4"/>
      <c r="BH808" s="4"/>
      <c r="BI808" s="4"/>
      <c r="BJ808" s="4"/>
      <c r="BK808" s="4"/>
      <c r="BL808" s="4"/>
      <c r="BM808" s="4"/>
      <c r="BN808" s="4"/>
      <c r="BO808" s="4"/>
      <c r="BP808" s="4"/>
      <c r="BQ808" s="4"/>
      <c r="BR808" s="4"/>
      <c r="BS808" s="4"/>
      <c r="BT808" s="4"/>
      <c r="BU808" s="4"/>
      <c r="BV808" s="4"/>
      <c r="BW808" s="4"/>
      <c r="BX808" s="4"/>
      <c r="BY808" s="4"/>
      <c r="BZ808" s="4"/>
      <c r="CA808" s="4"/>
      <c r="CB808" s="4"/>
      <c r="CC808" s="4"/>
      <c r="CD808" s="4"/>
      <c r="CE808" s="4"/>
      <c r="CF808" s="4"/>
      <c r="CG808" s="4"/>
      <c r="CH808" s="4"/>
      <c r="CI808" s="4"/>
      <c r="CJ808" s="4"/>
      <c r="CK808" s="4"/>
      <c r="CL808" s="4"/>
      <c r="CM808" s="4"/>
      <c r="CN808" s="4"/>
      <c r="CO808" s="4"/>
      <c r="CP808" s="4"/>
      <c r="CQ808" s="4"/>
      <c r="CR808" s="4"/>
      <c r="CS808" s="4"/>
      <c r="CT808" s="4"/>
      <c r="CU808" s="4"/>
      <c r="CV808" s="4"/>
      <c r="CW808" s="4"/>
      <c r="CX808" s="4"/>
    </row>
    <row r="809" ht="10.5" customHeight="1"/>
    <row r="810" spans="8:13" ht="15.75" customHeight="1">
      <c r="H810" s="169" t="s">
        <v>4054</v>
      </c>
      <c r="I810" s="169"/>
      <c r="J810" s="169"/>
      <c r="K810" s="169"/>
      <c r="L810" s="169"/>
      <c r="M810" s="169"/>
    </row>
    <row r="811" spans="1:13" s="4" customFormat="1" ht="20.25" customHeight="1">
      <c r="A811"/>
      <c r="B811" s="177" t="s">
        <v>882</v>
      </c>
      <c r="C811" s="177"/>
      <c r="D811" s="177"/>
      <c r="E811"/>
      <c r="F811"/>
      <c r="G811"/>
      <c r="H811" s="177" t="s">
        <v>883</v>
      </c>
      <c r="I811" s="177"/>
      <c r="J811" s="177"/>
      <c r="K811" s="177"/>
      <c r="L811" s="177"/>
      <c r="M811" s="177"/>
    </row>
    <row r="812" spans="1:13" s="4" customFormat="1" ht="15.75" customHeight="1">
      <c r="A812"/>
      <c r="B812"/>
      <c r="C812"/>
      <c r="D812"/>
      <c r="E812"/>
      <c r="F812"/>
      <c r="G812"/>
      <c r="H812" s="59"/>
      <c r="I812" s="59"/>
      <c r="J812" s="59"/>
      <c r="K812" s="59"/>
      <c r="L812" s="59"/>
      <c r="M812" s="59"/>
    </row>
    <row r="813" spans="1:13" s="4" customFormat="1" ht="15.75" customHeight="1">
      <c r="A813"/>
      <c r="B813"/>
      <c r="C813"/>
      <c r="D813"/>
      <c r="E813"/>
      <c r="F813"/>
      <c r="G813"/>
      <c r="H813" s="59"/>
      <c r="I813" s="59"/>
      <c r="J813" s="59"/>
      <c r="K813" s="59"/>
      <c r="L813" s="59"/>
      <c r="M813" s="59"/>
    </row>
    <row r="814" spans="1:13" s="4" customFormat="1" ht="15.75" customHeight="1">
      <c r="A814"/>
      <c r="B814" s="179" t="s">
        <v>3998</v>
      </c>
      <c r="C814" s="179"/>
      <c r="D814" s="179"/>
      <c r="E814"/>
      <c r="F814"/>
      <c r="G814"/>
      <c r="H814" s="179" t="s">
        <v>3998</v>
      </c>
      <c r="I814" s="179"/>
      <c r="J814" s="179"/>
      <c r="K814" s="179"/>
      <c r="L814" s="179"/>
      <c r="M814" s="179"/>
    </row>
    <row r="815" spans="1:13" s="4" customFormat="1" ht="15.75" customHeight="1">
      <c r="A815"/>
      <c r="B815"/>
      <c r="C815"/>
      <c r="D815"/>
      <c r="E815"/>
      <c r="F815"/>
      <c r="G815"/>
      <c r="H815" s="59"/>
      <c r="I815" s="59"/>
      <c r="J815" s="59"/>
      <c r="K815" s="59"/>
      <c r="L815" s="59"/>
      <c r="M815" s="59"/>
    </row>
    <row r="816" spans="1:13" s="4" customFormat="1" ht="15.75" customHeight="1">
      <c r="A816"/>
      <c r="B816"/>
      <c r="C816"/>
      <c r="D816"/>
      <c r="E816"/>
      <c r="F816"/>
      <c r="G816"/>
      <c r="H816" s="59"/>
      <c r="I816" s="59"/>
      <c r="J816" s="59"/>
      <c r="K816" s="59"/>
      <c r="L816" s="59"/>
      <c r="M816" s="59"/>
    </row>
    <row r="817" spans="1:13" s="4" customFormat="1" ht="15" customHeight="1">
      <c r="A817"/>
      <c r="B817" s="178" t="s">
        <v>928</v>
      </c>
      <c r="C817" s="178"/>
      <c r="D817" s="178"/>
      <c r="E817"/>
      <c r="F817"/>
      <c r="G817"/>
      <c r="H817" s="178" t="s">
        <v>1118</v>
      </c>
      <c r="I817" s="178"/>
      <c r="J817" s="178"/>
      <c r="K817" s="178"/>
      <c r="L817" s="178"/>
      <c r="M817" s="178"/>
    </row>
    <row r="818" spans="1:13" s="4" customFormat="1" ht="15.75" customHeight="1" hidden="1">
      <c r="A818"/>
      <c r="B818"/>
      <c r="C818"/>
      <c r="D818"/>
      <c r="E818"/>
      <c r="F818"/>
      <c r="G818"/>
      <c r="H818" s="59"/>
      <c r="I818" s="59"/>
      <c r="J818" s="59"/>
      <c r="K818" s="59"/>
      <c r="L818" s="59"/>
      <c r="M818" s="59"/>
    </row>
    <row r="819" spans="1:13" s="4" customFormat="1" ht="15.75" customHeight="1" hidden="1">
      <c r="A819"/>
      <c r="B819"/>
      <c r="C819"/>
      <c r="D819"/>
      <c r="E819"/>
      <c r="F819"/>
      <c r="G819"/>
      <c r="H819" s="59"/>
      <c r="I819" s="59"/>
      <c r="J819" s="59"/>
      <c r="K819" s="59"/>
      <c r="L819" s="59"/>
      <c r="M819" s="59"/>
    </row>
    <row r="820" spans="1:13" s="4" customFormat="1" ht="15.75" customHeight="1" hidden="1">
      <c r="A820"/>
      <c r="B820"/>
      <c r="C820"/>
      <c r="D820"/>
      <c r="E820"/>
      <c r="F820"/>
      <c r="G820"/>
      <c r="H820" s="59"/>
      <c r="I820" s="59"/>
      <c r="J820" s="59"/>
      <c r="K820" s="59"/>
      <c r="L820" s="59"/>
      <c r="M820" s="59"/>
    </row>
    <row r="821" spans="1:13" s="4" customFormat="1" ht="15.75" customHeight="1" hidden="1">
      <c r="A821"/>
      <c r="B821"/>
      <c r="C821"/>
      <c r="D821"/>
      <c r="E821"/>
      <c r="F821"/>
      <c r="G821"/>
      <c r="H821" s="59"/>
      <c r="I821" s="59"/>
      <c r="J821" s="59"/>
      <c r="K821" s="59"/>
      <c r="L821" s="59"/>
      <c r="M821" s="59"/>
    </row>
    <row r="822" spans="1:13" s="4" customFormat="1" ht="15.75" customHeight="1">
      <c r="A822"/>
      <c r="B822"/>
      <c r="C822"/>
      <c r="D822"/>
      <c r="E822"/>
      <c r="F822"/>
      <c r="G822"/>
      <c r="H822"/>
      <c r="I822"/>
      <c r="J822"/>
      <c r="K822"/>
      <c r="L822"/>
      <c r="M822"/>
    </row>
    <row r="823" spans="1:13" s="4" customFormat="1" ht="15.75" customHeight="1">
      <c r="A823"/>
      <c r="B823"/>
      <c r="C823"/>
      <c r="D823"/>
      <c r="E823" s="89"/>
      <c r="F823"/>
      <c r="G823"/>
      <c r="H823"/>
      <c r="I823"/>
      <c r="J823"/>
      <c r="K823"/>
      <c r="L823"/>
      <c r="M823"/>
    </row>
    <row r="824" spans="1:13" s="4" customFormat="1" ht="15.75" customHeight="1">
      <c r="A824"/>
      <c r="B824"/>
      <c r="C824"/>
      <c r="D824"/>
      <c r="E824" s="89"/>
      <c r="F824"/>
      <c r="G824"/>
      <c r="H824"/>
      <c r="I824"/>
      <c r="J824"/>
      <c r="K824"/>
      <c r="L824"/>
      <c r="M824"/>
    </row>
    <row r="825" spans="1:13" s="4" customFormat="1" ht="15.75" customHeight="1">
      <c r="A825"/>
      <c r="B825"/>
      <c r="C825"/>
      <c r="D825"/>
      <c r="E825" s="89"/>
      <c r="F825"/>
      <c r="G825"/>
      <c r="H825"/>
      <c r="I825"/>
      <c r="J825"/>
      <c r="K825"/>
      <c r="L825"/>
      <c r="M825"/>
    </row>
    <row r="826" spans="1:13" s="4" customFormat="1" ht="15.75" customHeight="1">
      <c r="A826"/>
      <c r="B826"/>
      <c r="C826"/>
      <c r="D826"/>
      <c r="E826"/>
      <c r="F826"/>
      <c r="G826"/>
      <c r="H826"/>
      <c r="I826"/>
      <c r="J826"/>
      <c r="K826"/>
      <c r="L826"/>
      <c r="M826"/>
    </row>
  </sheetData>
  <sheetProtection/>
  <mergeCells count="73">
    <mergeCell ref="L448:L450"/>
    <mergeCell ref="M448:M450"/>
    <mergeCell ref="H448:H450"/>
    <mergeCell ref="I448:I450"/>
    <mergeCell ref="J448:J450"/>
    <mergeCell ref="H814:M814"/>
    <mergeCell ref="A72:A76"/>
    <mergeCell ref="A790:A793"/>
    <mergeCell ref="A53:A61"/>
    <mergeCell ref="A48:A52"/>
    <mergeCell ref="C790:C791"/>
    <mergeCell ref="G695:G696"/>
    <mergeCell ref="F695:F696"/>
    <mergeCell ref="E695:E696"/>
    <mergeCell ref="E448:E450"/>
    <mergeCell ref="F448:F450"/>
    <mergeCell ref="D790:D791"/>
    <mergeCell ref="E790:E791"/>
    <mergeCell ref="F790:F791"/>
    <mergeCell ref="H790:H791"/>
    <mergeCell ref="K448:K450"/>
    <mergeCell ref="B448:B450"/>
    <mergeCell ref="G448:G450"/>
    <mergeCell ref="I797:I800"/>
    <mergeCell ref="J797:J800"/>
    <mergeCell ref="M797:M800"/>
    <mergeCell ref="A798:A800"/>
    <mergeCell ref="K798:K800"/>
    <mergeCell ref="B797:B800"/>
    <mergeCell ref="E797:E800"/>
    <mergeCell ref="F797:F800"/>
    <mergeCell ref="H797:H800"/>
    <mergeCell ref="H811:M811"/>
    <mergeCell ref="H817:M817"/>
    <mergeCell ref="B817:D817"/>
    <mergeCell ref="B814:D814"/>
    <mergeCell ref="B811:D811"/>
    <mergeCell ref="A11:B11"/>
    <mergeCell ref="H810:M810"/>
    <mergeCell ref="F7:F9"/>
    <mergeCell ref="G7:J7"/>
    <mergeCell ref="K7:K9"/>
    <mergeCell ref="L7:L9"/>
    <mergeCell ref="B7:B9"/>
    <mergeCell ref="C7:C9"/>
    <mergeCell ref="G790:G791"/>
    <mergeCell ref="B790:B791"/>
    <mergeCell ref="M790:M791"/>
    <mergeCell ref="A7:A9"/>
    <mergeCell ref="G8:G9"/>
    <mergeCell ref="H8:J8"/>
    <mergeCell ref="D7:D9"/>
    <mergeCell ref="E7:E9"/>
    <mergeCell ref="M7:M9"/>
    <mergeCell ref="A1:E1"/>
    <mergeCell ref="A2:M2"/>
    <mergeCell ref="A3:M3"/>
    <mergeCell ref="B5:M5"/>
    <mergeCell ref="K6:M6"/>
    <mergeCell ref="I790:I791"/>
    <mergeCell ref="J790:J791"/>
    <mergeCell ref="K790:K791"/>
    <mergeCell ref="L790:L791"/>
    <mergeCell ref="B695:B696"/>
    <mergeCell ref="L750:L751"/>
    <mergeCell ref="K750:K751"/>
    <mergeCell ref="H695:H696"/>
    <mergeCell ref="I695:I696"/>
    <mergeCell ref="J695:J696"/>
    <mergeCell ref="K695:K696"/>
    <mergeCell ref="L695:L696"/>
    <mergeCell ref="M695:M696"/>
  </mergeCells>
  <printOptions/>
  <pageMargins left="0.2" right="0.2" top="0.24" bottom="0.21" header="0.2" footer="0.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THONGKE</cp:lastModifiedBy>
  <cp:lastPrinted>2018-08-09T08:30:36Z</cp:lastPrinted>
  <dcterms:created xsi:type="dcterms:W3CDTF">2015-03-03T05:11:17Z</dcterms:created>
  <dcterms:modified xsi:type="dcterms:W3CDTF">2018-12-05T07:44:51Z</dcterms:modified>
  <cp:category/>
  <cp:version/>
  <cp:contentType/>
  <cp:contentStatus/>
</cp:coreProperties>
</file>